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sis-ser-file\Gerenciemos Nuestro Proceso\Gestion Planeación y Proyectos\Gerenciemos Nuestro Proceso\PAAC - PLAN ANTICORRUPCIÓN\2024\Publicaciones PAAC 2024\"/>
    </mc:Choice>
  </mc:AlternateContent>
  <xr:revisionPtr revIDLastSave="0" documentId="13_ncr:1_{06627196-382A-4F25-9686-B03E40B163F6}" xr6:coauthVersionLast="47" xr6:coauthVersionMax="47" xr10:uidLastSave="{00000000-0000-0000-0000-000000000000}"/>
  <bookViews>
    <workbookView xWindow="-110" yWindow="-110" windowWidth="19420" windowHeight="10300" xr2:uid="{00000000-000D-0000-FFFF-FFFF00000000}"/>
  </bookViews>
  <sheets>
    <sheet name="Portadas" sheetId="1" r:id="rId1"/>
    <sheet name="Res. HMUA No. 133 de 2024" sheetId="11" state="hidden" r:id="rId2"/>
    <sheet name="Res. HMUA No. 2279 de 2024" sheetId="13" r:id="rId3"/>
    <sheet name="Gestión Riegos" sheetId="2" r:id="rId4"/>
    <sheet name="Trámites" sheetId="3" r:id="rId5"/>
    <sheet name="RDC" sheetId="4" r:id="rId6"/>
    <sheet name="Transparencia" sheetId="6" r:id="rId7"/>
    <sheet name="Servicio al Ciudadano" sheetId="5" r:id="rId8"/>
    <sheet name="Participacion ciudadana" sheetId="9" r:id="rId9"/>
    <sheet name="Iniciativas Adicionales" sheetId="8" r:id="rId10"/>
  </sheets>
  <definedNames>
    <definedName name="_xlnm.Print_Area" localSheetId="3">'Gestión Riegos'!$A$1:$H$10</definedName>
    <definedName name="_xlnm.Print_Area" localSheetId="0">Portadas!$A$1:$O$17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6" l="1"/>
  <c r="C15" i="6" s="1"/>
  <c r="C16" i="6" s="1"/>
  <c r="B8" i="8"/>
  <c r="B9" i="8" s="1"/>
  <c r="B7" i="8"/>
  <c r="B6" i="8"/>
  <c r="C6" i="6"/>
  <c r="C7" i="6" s="1"/>
  <c r="C8" i="6" s="1"/>
  <c r="C9" i="6" s="1"/>
  <c r="C10" i="6" s="1"/>
  <c r="C11" i="6" s="1"/>
  <c r="C12" i="6" s="1"/>
  <c r="C13" i="6" s="1"/>
  <c r="C22" i="6" l="1"/>
  <c r="C23" i="6"/>
  <c r="C5" i="2"/>
  <c r="C6" i="2" s="1"/>
  <c r="C7" i="2" s="1"/>
  <c r="C8" i="2" s="1"/>
  <c r="C9" i="2" s="1"/>
  <c r="C10" i="2" s="1"/>
  <c r="C7" i="5"/>
  <c r="C8" i="5" s="1"/>
  <c r="C9" i="5" s="1"/>
  <c r="C10" i="5" s="1"/>
  <c r="C11" i="5" s="1"/>
  <c r="C1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tc={B8284141-D5EF-4FA1-984F-4143EF478E2C}</author>
  </authors>
  <commentList>
    <comment ref="D19" authorId="0" shapeId="0" xr:uid="{B8284141-D5EF-4FA1-984F-4143EF478E2C}">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Incluye la adopción de un nuevo correo general (no indivudializado a un formulario), por ejemplo:  gestiontransparente@hospitalmua.gov.co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tc={8933F8D0-0CB0-4DE3-9A0D-FFF71EA948D1}</author>
  </authors>
  <commentList>
    <comment ref="C16" authorId="0" shapeId="0" xr:uid="{8933F8D0-0CB0-4DE3-9A0D-FFF71EA948D1}">
      <text>
        <t>[Comentario encadenado]
Su versión de Excel le permite leer este comentario encadenado; sin embargo, las ediciones que se apliquen se quitarán si el archivo se abre en una versión más reciente de Excel. Más información: https://go.microsoft.com/fwlink/?linkid=870924
Comentario:
     Rendición Pública de Cuentas, gestión anticorrupción</t>
      </text>
    </comment>
  </commentList>
</comments>
</file>

<file path=xl/sharedStrings.xml><?xml version="1.0" encoding="utf-8"?>
<sst xmlns="http://schemas.openxmlformats.org/spreadsheetml/2006/main" count="440" uniqueCount="250">
  <si>
    <t xml:space="preserve">Acciones para el fortalecimiento de la relación con los grupos de valor
</t>
  </si>
  <si>
    <t xml:space="preserve">La Empresa Social del Estado Hospital Manuel Uribe Angel presenta la estrategia para el fortalecimiento con los grupos de valor, la cual agrupa: 
</t>
  </si>
  <si>
    <t>i). Acciones del plan anticorrupción (riesgos, trámites, rendición de cuentas, atención al ciudadano, transparencia e iniciativas adicionales),</t>
  </si>
  <si>
    <t>ii) Actividades institucionales para promover la participación ciudadana,  y</t>
  </si>
  <si>
    <t xml:space="preserve">iii). Ejercicios para prevenir situaciones de conflicto de interés. </t>
  </si>
  <si>
    <t>Para consultar  algunos de los 6 componentes del Plan anticorrupción (puede dar clic en los recuadros azules), de igual manera puede proceder para las acciones de participación y la estrategia de participación ciudadana.</t>
  </si>
  <si>
    <t>b.) Acciones de participación ciudadana</t>
  </si>
  <si>
    <t>Nota: Para ver el seguimiento del plan anticorrupción y atención al ciudadano de la vigencia 2023 en cada uno de los cuatrimestres, haga clic a continuación en cada uno de los enlaces</t>
  </si>
  <si>
    <t xml:space="preserve">Informe Plan Anticorrupción y atención al ciudadano tercer cuatrimestre 2023 </t>
  </si>
  <si>
    <t>Haz clic aquí</t>
  </si>
  <si>
    <t xml:space="preserve">Informe Plan Anticorrupción y atención al ciudadano segundo cuatrimestre 2023 </t>
  </si>
  <si>
    <t xml:space="preserve">Informe Plan Anticorrupción y atención al ciudadano primer cuatrimestre 2023 </t>
  </si>
  <si>
    <t xml:space="preserve">Gestión del Riesgo de Corrupción - Mapa de Riesgos de Corrupción: 
</t>
  </si>
  <si>
    <t xml:space="preserve">Herramienta que le permite a la entidad identificar, analizar y controlar los posibles hechos generadores de corrupción, tanto internos como externos. </t>
  </si>
  <si>
    <t>Subcomponente/Procesos</t>
  </si>
  <si>
    <t>Entregable</t>
  </si>
  <si>
    <t xml:space="preserve">No. </t>
  </si>
  <si>
    <t>Actividades</t>
  </si>
  <si>
    <t>Meta/producto</t>
  </si>
  <si>
    <t>Fecha  Inicio</t>
  </si>
  <si>
    <t>Fecha Fin</t>
  </si>
  <si>
    <t>Responsable</t>
  </si>
  <si>
    <r>
      <rPr>
        <b/>
        <sz val="11"/>
        <rFont val="Arial Narrow"/>
        <family val="2"/>
      </rPr>
      <t>Subcomponente/proceso 1</t>
    </r>
    <r>
      <rPr>
        <sz val="11"/>
        <rFont val="Arial Narrow"/>
        <family val="2"/>
      </rPr>
      <t xml:space="preserve">
Política de administración de riesgos</t>
    </r>
  </si>
  <si>
    <t xml:space="preserve">Administración del riesgo actualizada, implementada y apropiada </t>
  </si>
  <si>
    <t>Actualizar y socializar el manual del sistema integrado de administración de riesgos (SIGR), incorporando las modificaciones contenidos en la guía de la función pública V6, particularmente en lo que respecta a riesgo fiscal</t>
  </si>
  <si>
    <t>Manual actualizado y socializada</t>
  </si>
  <si>
    <t xml:space="preserve">Oficina de Planeación </t>
  </si>
  <si>
    <t>Revisar y actualizar el Manual de Supervisión de contratos, así como socializar con los lideres de procesos y supervisores de contratos</t>
  </si>
  <si>
    <t>Manual/Instructivo actualizado y socializado</t>
  </si>
  <si>
    <t>02-01-2024</t>
  </si>
  <si>
    <t>15-12-2024</t>
  </si>
  <si>
    <t>Oficina Jurídica</t>
  </si>
  <si>
    <t>Estructurar y divulgar la política de protección a denunciantes en el marco del PTEE</t>
  </si>
  <si>
    <t>Actualizar filtros de denuncias y de receptores del buzon virtual de PQRSD, relacionado con: 
* Denuncias COF (corrupción, opacidad y fraude) y soborno, 
* Conflicto de interés, 
* Mal uso de los recursos
* Falsedad en documentos
* Irregularidades en el cumplimiento de políticas
* Problemas que afectan la imagen corporativa
* Revelación o uso indebido de la información</t>
  </si>
  <si>
    <t>Actualización herramienta tecnológica</t>
  </si>
  <si>
    <t>Oficina de Planeación, Oficina Gestión de la Información</t>
  </si>
  <si>
    <r>
      <rPr>
        <b/>
        <sz val="11"/>
        <rFont val="Arial Narrow"/>
        <family val="2"/>
      </rPr>
      <t>Subcomponente/proceso 2</t>
    </r>
    <r>
      <rPr>
        <sz val="11"/>
        <rFont val="Arial Narrow"/>
        <family val="2"/>
      </rPr>
      <t xml:space="preserve">
Mapa de Riesgos de Corrupción</t>
    </r>
  </si>
  <si>
    <t xml:space="preserve">Administración del riesgo en Función Pública actualizada, implementada y apropiada </t>
  </si>
  <si>
    <t>Realizar el monitoreo de los mapas de riesgos de procesos y de corrupción de la vigencia 2023-2024</t>
  </si>
  <si>
    <t xml:space="preserve">Evaluar mapa de riesgos institucional </t>
  </si>
  <si>
    <t>31-07-2024</t>
  </si>
  <si>
    <t>Oficina de Planeación y Jefes de Procesos</t>
  </si>
  <si>
    <t xml:space="preserve">Actualizar mapa de riesgos institucional </t>
  </si>
  <si>
    <r>
      <rPr>
        <b/>
        <sz val="11"/>
        <rFont val="Arial Narrow"/>
        <family val="2"/>
      </rPr>
      <t>Subcomponente/proceso 3</t>
    </r>
    <r>
      <rPr>
        <sz val="11"/>
        <rFont val="Arial Narrow"/>
        <family val="2"/>
      </rPr>
      <t xml:space="preserve">
Consulta y divulgación</t>
    </r>
  </si>
  <si>
    <t>Acompañar la apropiación del riesgo en las dependencias y publicar  los ajustes</t>
  </si>
  <si>
    <t xml:space="preserve">Mesas de trabajo para la adecuación de riesgos y controles </t>
  </si>
  <si>
    <t>Oficina de Planeación, Oficina de Control Interno y Jefes de Procesos</t>
  </si>
  <si>
    <t>Elaborar informe de eficiencia y efectividad del PTEE y presentación a la Junta Directiva</t>
  </si>
  <si>
    <t>Informe elaborado y divulgado</t>
  </si>
  <si>
    <r>
      <rPr>
        <b/>
        <sz val="11"/>
        <rFont val="Arial Narrow"/>
        <family val="2"/>
      </rPr>
      <t>Subcomponente/proceso 4</t>
    </r>
    <r>
      <rPr>
        <sz val="11"/>
        <rFont val="Arial Narrow"/>
        <family val="2"/>
      </rPr>
      <t xml:space="preserve">
Monitoreo y Revisión</t>
    </r>
  </si>
  <si>
    <t>Herramientas de planeación y seguimiento automatizadas e interoperando.</t>
  </si>
  <si>
    <t>Actualizar registro de acciones de plan de mejoramiento asociados a riesgos acorde con las auditorías internas y externas</t>
  </si>
  <si>
    <t>Elaboración de un tablero de control.</t>
  </si>
  <si>
    <r>
      <rPr>
        <b/>
        <sz val="11"/>
        <rFont val="Arial Narrow"/>
        <family val="2"/>
      </rPr>
      <t>Subcomponente/proceso 5</t>
    </r>
    <r>
      <rPr>
        <sz val="11"/>
        <rFont val="Arial Narrow"/>
        <family val="2"/>
      </rPr>
      <t xml:space="preserve">
Seguimiento</t>
    </r>
  </si>
  <si>
    <t xml:space="preserve"> Plan Anual de Auditorias y seguimientos ejecutado</t>
  </si>
  <si>
    <t xml:space="preserve"> Efectuar seguimientos a la gestión institucional y elaborar los informes de ley</t>
  </si>
  <si>
    <t xml:space="preserve">Informes según plan de auditorías de seguimiento. </t>
  </si>
  <si>
    <t>Oficina de Control Interno</t>
  </si>
  <si>
    <t xml:space="preserve">Racionalización de Trámites: </t>
  </si>
  <si>
    <t>Facilita el acceso a los servicios que brinda la administración pública, y le permite a las entidades simplificar, estandarizar, eliminar, optimizar</t>
  </si>
  <si>
    <t xml:space="preserve"> y automatizar los trámites existentes, acercando el ciudadano a los servicios que presta el Estado.</t>
  </si>
  <si>
    <t>Subcomponentes</t>
  </si>
  <si>
    <t xml:space="preserve">Meta/producto  </t>
  </si>
  <si>
    <t xml:space="preserve">Fecha
Inicio </t>
  </si>
  <si>
    <t>Fecha 
Fin</t>
  </si>
  <si>
    <t>Dependencia Responsable</t>
  </si>
  <si>
    <t xml:space="preserve">Planificación- Identificación  y Priorización de Tramites/Subcomponente 1
</t>
  </si>
  <si>
    <t>Publicar en el SUIT el Plan de Racionalización   de trámites y procedimientos priorizados para el 2024</t>
  </si>
  <si>
    <t>Publicación en el SUIT realizada</t>
  </si>
  <si>
    <t>30-01-2024</t>
  </si>
  <si>
    <t>Oficina de Planeación y oficina de gestión de la información</t>
  </si>
  <si>
    <t>Acciones anti trámites y Controles de tramites y procedimientos/ Subcomponente 2</t>
  </si>
  <si>
    <t>Realizar las acciones definidas para cumplir con el proceso de optimización de los tramites priorizados y reportados en SUIT en la vigencia*</t>
  </si>
  <si>
    <t>% cumplimiento del plan de racionalización y optimización de trámites. Meta: &gt;=80%</t>
  </si>
  <si>
    <t>Oficina de gestión de la información</t>
  </si>
  <si>
    <t>Elaborar el informe de monitoreo a los trámites en proceso de racionalización y optimización con beneficio directo al usuario.</t>
  </si>
  <si>
    <t>Monitoreo realizado en la plataforma SUIT, mínimo 3 informes en la vigencia</t>
  </si>
  <si>
    <t>30-12-2024</t>
  </si>
  <si>
    <t>Elaborar el informe de seguimiento a los trámites en proceso de racionalización y optimización con beneficio directo al usuario.</t>
  </si>
  <si>
    <t>Seguimiento y evaluación realizado en la plataforma SUIT, mínimo 3 informes en la vigencia</t>
  </si>
  <si>
    <t>* Para la vigencia 2024, acorde con el plan operativo institucional, se decide dar continuidad a las acciones de racionalización no culminados al 100% en la vigencia 2023</t>
  </si>
  <si>
    <t xml:space="preserve">Estrategia de Rendición de Cuentas: </t>
  </si>
  <si>
    <t>Expresión del control social que comprende acciones de petición de información, diálogos y responsabilidad.</t>
  </si>
  <si>
    <t>Ítem</t>
  </si>
  <si>
    <t>No</t>
  </si>
  <si>
    <t xml:space="preserve">Meta/producto </t>
  </si>
  <si>
    <t xml:space="preserve">Fecha
inicio </t>
  </si>
  <si>
    <t xml:space="preserve">Fecha
Fin </t>
  </si>
  <si>
    <t xml:space="preserve">Información </t>
  </si>
  <si>
    <t>Publicar el Informe de rendición de cuentas sobre la gestión institucional previo a la audiencia pública.</t>
  </si>
  <si>
    <t>Informe de rendición de cuentas publicado.</t>
  </si>
  <si>
    <t>30-06-2024</t>
  </si>
  <si>
    <t>Oficina de Planeación</t>
  </si>
  <si>
    <t>Efectuar los reportes de la rendición pública de cuentas ante los entes de vigilancia y control correspondiente</t>
  </si>
  <si>
    <t>Informe de seguimiento mes a mes</t>
  </si>
  <si>
    <t>10-04-2024</t>
  </si>
  <si>
    <t>Anunciar en medios de comunicación impresos y/o digitales de circulación local, acerca de la audiencia pública de rendición de cuentas</t>
  </si>
  <si>
    <t>Publicaciones que informen a la comunidad de dicha agenda</t>
  </si>
  <si>
    <t>Proceso de Comunicaciones</t>
  </si>
  <si>
    <t xml:space="preserve">Seguimiento, actualización y publicación  de la información institucional mediante el portal web de la entidad </t>
  </si>
  <si>
    <t>Portal web  actualizado.</t>
  </si>
  <si>
    <t>Diálogo</t>
  </si>
  <si>
    <t>Desarrollar la audiencia pública de rendición de cuentas</t>
  </si>
  <si>
    <t>Audiencia de rendición de cuentas realizada.</t>
  </si>
  <si>
    <t>01-04-2024</t>
  </si>
  <si>
    <t>Oficina de Planeación - Proceso de comunicaciones</t>
  </si>
  <si>
    <t>Desarrollar espacios (uno) de diálogo de saberes y participación incluyente en los que la ciudadanía se acerca a trámites</t>
  </si>
  <si>
    <t xml:space="preserve">
Informe de un  espacio de diálogo realizado.</t>
  </si>
  <si>
    <t>Proceso de Comunicaciones, Atención al Usuario, Planeación</t>
  </si>
  <si>
    <t>Responsabilidad</t>
  </si>
  <si>
    <t>Elaborar y publicar la agenda de espacios de dialogo y los resultados de los mismos</t>
  </si>
  <si>
    <t>Agenda, informes elaborados y publicados</t>
  </si>
  <si>
    <t>01-06-2024</t>
  </si>
  <si>
    <t>Elaborar y publicar la agenda de espacios de dialogo y los resultados de los mismos - Plan de Participación Social en Salud</t>
  </si>
  <si>
    <t>Proceso de atención al usuario, Mercadeo y Ventas</t>
  </si>
  <si>
    <t xml:space="preserve">Realizar seguimiento a los compromisos generados de los espacios de diálogo desarrollados </t>
  </si>
  <si>
    <t>Informes de seguimiento a compromisos.</t>
  </si>
  <si>
    <t>Oficina de Planeación, Mercadeo y Ventas (Oficina de Atención al Usuario)</t>
  </si>
  <si>
    <t>Adherencia del hospital al sistema nacional de rendición de cuentas (SNRdC)</t>
  </si>
  <si>
    <t>Reporte en el SNRdC</t>
  </si>
  <si>
    <t xml:space="preserve">Mecanismos para la Transparencia y Acceso a la Información:
</t>
  </si>
  <si>
    <t>Recoge los lineamientos para la garantía del derecho fundamental de acceso a la información pública, según el cual toda persona puede acceder a la información pública.</t>
  </si>
  <si>
    <t>No.</t>
  </si>
  <si>
    <t>Actividad</t>
  </si>
  <si>
    <t xml:space="preserve"> Transparencia
Activa</t>
  </si>
  <si>
    <t>Crear e implementar la tabla de retención documental para publicaciones web del hospital, dando cumplimiento a la Matriz ITA Ley 1712 de 2014</t>
  </si>
  <si>
    <t>Tabla de retención documental del proceso de comunicaicones actualizado, incorporando de la página web según lineamientos Ley 1712 de 2014 y Resolución 1519 de 2020</t>
  </si>
  <si>
    <t>Submesa de Gobierno Digital (Control Interno, Planeación, Comunicaciones y otros procesos relacionados)</t>
  </si>
  <si>
    <t>Actualizar permanentemente la información del menú transparencia de acuerdo a la Resolución 1519 de 2020 (Anexo 2. Servicio al ciudadano y menú participa, Anexo 4. Datos abiertos)</t>
  </si>
  <si>
    <t>Menú transparencia actualizado, menú de servicio al ciudadano y menú participa</t>
  </si>
  <si>
    <t>Gestión Mercadeo y Ventas, Comunicaciones y Atención al Usuario</t>
  </si>
  <si>
    <t>Incorporar en el plan de auditoría de control interno, el seguimiento a los criterios de accesibilidad</t>
  </si>
  <si>
    <t xml:space="preserve">Informe de adherencia cuatrimestral
</t>
  </si>
  <si>
    <t>30-04-2024</t>
  </si>
  <si>
    <t>Transparencia Pasiva</t>
  </si>
  <si>
    <t>Publicar en el portal web institucional, previa visto bueno de las áreas, los documentos diagramados.(Manuales, guías)</t>
  </si>
  <si>
    <t>Documentos diagramados y publicados que se hayan incluido en el programa de actualización documental de la vigencia y que haya priorizado la submesa de gobierno digital en el numeral 1.9 de Transparencia</t>
  </si>
  <si>
    <t>Oficina gestión de la calidad y jefes de procesos</t>
  </si>
  <si>
    <t>Producir y difundir comunicados de prensa y materiales periodísticos, incluyendo Boletin MUA Q'nota digital de manera mensual.</t>
  </si>
  <si>
    <t>Material informativo diseñado y publicado acorde con el plan de comunicaciones de la vigencia 2024</t>
  </si>
  <si>
    <t>Oficina de Comunicaciones</t>
  </si>
  <si>
    <t>Elaboración de los Instrumentos de Gestión de la Información</t>
  </si>
  <si>
    <t xml:space="preserve"> Actualizar los instrumentos de gestión de la información de acuerdo a la ley 1712 de 2014.(Datos abiertos)  </t>
  </si>
  <si>
    <t>Instrumentos actualizados (activos de la información en gov.co).</t>
  </si>
  <si>
    <t>Oficina Sistemas de Información</t>
  </si>
  <si>
    <t>Criterio diferencial de accesibilidad</t>
  </si>
  <si>
    <t>Oficina Gestión de la Información, oficina de comunicaciones y todos los procesos involucrados con publicaciones</t>
  </si>
  <si>
    <t>Incorporar en el plan de reinducciones, las capacitaciones de accesibilidad y lenguaje claro</t>
  </si>
  <si>
    <t>Más del 90% del personal del hospital capacitado</t>
  </si>
  <si>
    <t>Oficina de Comunicaciones y Gestión de Talento Humano</t>
  </si>
  <si>
    <t>Monitoreo del Acceso a
la Información Pública</t>
  </si>
  <si>
    <t>Seguimiento y actualización de la información institucional mediante matriz de responsabilidades Índice de Transparencia y Acceso a la Información - ITA</t>
  </si>
  <si>
    <t>Portal web con requerimientos ITA actualizado.</t>
  </si>
  <si>
    <t>Transparencia colaborativa</t>
  </si>
  <si>
    <t xml:space="preserve">Realizar medición del Modelo Integrado de Planeación y Gestión vigencia 2023, y socializar los resultados </t>
  </si>
  <si>
    <t>Modelo actualizado</t>
  </si>
  <si>
    <t>Transparencia focalizada</t>
  </si>
  <si>
    <t>Elaborar y publicar el informe de Ley de Cuotas, Estado Joven, Inclusión y Diversidad</t>
  </si>
  <si>
    <t>Informe publicado</t>
  </si>
  <si>
    <t>Oficina Gestión Talento Humano</t>
  </si>
  <si>
    <t>Gestión documental</t>
  </si>
  <si>
    <t>Elaborar informe diagnóstico del proyecto para el fortalecimiento del documento electrónico y digital.</t>
  </si>
  <si>
    <t>Informe de resultados de la implementación de la estrategia.</t>
  </si>
  <si>
    <t>01-01-2024</t>
  </si>
  <si>
    <t>30-08-2024</t>
  </si>
  <si>
    <t>oficina gestión de la información (proceso de gestión documental)</t>
  </si>
  <si>
    <t>Elaborar y socializar a cada proceso el resultado del diagnostico documental de su competencia</t>
  </si>
  <si>
    <t>1 Diagnóstico documental elaborado y socializado.</t>
  </si>
  <si>
    <t>30-11-2024</t>
  </si>
  <si>
    <t>Realizar seguimiento del inventario de eliminación documental, en el portal web de la entidad (actas de la submesa de gobierno digital)</t>
  </si>
  <si>
    <t>1 Inventario de eliminación documental publicado.</t>
  </si>
  <si>
    <t xml:space="preserve">Mecanismos para Mejorar la Atención al Ciudadano: 
</t>
  </si>
  <si>
    <t>Centra sus esfuerzos en garantizar el acceso de los ciudadanos a los trámites y servicios de la Administración Pública.</t>
  </si>
  <si>
    <t>Planeación estratégica del servicio al ciudadano</t>
  </si>
  <si>
    <t>Implementar y realizar seguimiento trimestral a las acciones priorizadas definidas en el Plan de Participación Social en Salud de la vigencia, acorde a los lineamientos de MinSalud</t>
  </si>
  <si>
    <t>Informes de cumplimiento trimestral</t>
  </si>
  <si>
    <t>Oficina Mercadeo y Ventas (proceso atención al Usuario)</t>
  </si>
  <si>
    <t>Fortalecimiento del talento humano al servicio del ciudadano</t>
  </si>
  <si>
    <t>Realizar capacitaciones presenciales y virtual en formatos diferentes a la plataforma institucional de capacitaciones, en las siguientes temáticas: Código de Ética e Integridad, Conflicto e intereses, programa de humanización (cuidando al cuidador y estrategia de servicio) para fortalecer los valores en los servidores públicos y la cultura organizacional</t>
  </si>
  <si>
    <t>* Realizar auditoría como mínimo al 10% del personal para verificación de conocimientos relacionados con código de Ética e Integridad, Conflicto e intereses, programa de humanización
* Lograr como mínimo el 50% del personal de la ESE capacitado en actividades presenciales y virtuales diferentes a la plataforma institucional de capacitaciones</t>
  </si>
  <si>
    <t>Oficina Talento Humano y Oficina de Mercadeo y Ventas</t>
  </si>
  <si>
    <t>Gestión de relacionamiento con los ciudadanos- Normativos y Procedimental</t>
  </si>
  <si>
    <t>Identificar y gestionar los requerimientos de tramites y evaluación de los tramites, con el fin de mejorar el servicio de atención al ciudadano</t>
  </si>
  <si>
    <t xml:space="preserve">Identificación de acciones para mejorar el servicio de atención al ciudadano.  </t>
  </si>
  <si>
    <t>Revisar el esquema del normagrama de la ESE y modificarlo a un esquema mas digital y de facil consulta y acceso</t>
  </si>
  <si>
    <t>Normograma actualizado en la nueva versión o con nuevos criterios de accesibilidad  en web</t>
  </si>
  <si>
    <t>Oficina Gestión Jurídica</t>
  </si>
  <si>
    <t xml:space="preserve">Mejorar, incentivar y realizar seguimiento a la  efectividad del uso del aplicativo web y medios electrónicos para de gestión de PQRSD,  </t>
  </si>
  <si>
    <t xml:space="preserve">
Informe de PQRSD
  % uso de medios electronicos con respecto al uso de otros canales &gt;= vigencia anterior (10%)</t>
  </si>
  <si>
    <t>Oficina Mercadeo y Ventas (Proceso Atención al usuario)</t>
  </si>
  <si>
    <t>Evaluación de gestión y medición de la percepción ciudadana</t>
  </si>
  <si>
    <t xml:space="preserve">Gestión de información de los formularios de participación ciudadana
</t>
  </si>
  <si>
    <t xml:space="preserve">Oficina de Planeación y Submesa de Gobierno Digital
Oficina Mercadeo y Ventas (Proceso Atención al usuario)                                   
</t>
  </si>
  <si>
    <t>Elaborar el informe de ejecución de planes de mejora a las PQRSD y publicar en página web el indice de percepción de satisfacción de los usuarios en forma trimestral</t>
  </si>
  <si>
    <t>Total informes  publicados en la web con reporte en la oportunidad en respuesta de peticiones, quejas y reclamos - PQRSD  incluyendo el total de peticiones negadas y las trasladadas al no ser de competencia de la E.S.E. (meta: 4 informes- trimestrales)</t>
  </si>
  <si>
    <t>Oficina Mercadeo y Ventas (Proceso Atención al usuario)
O control Interno</t>
  </si>
  <si>
    <t>Conocimiento de Servicio al Ciudadano</t>
  </si>
  <si>
    <t>Actualizar informe de caracterización de usuarios, involucrando información por especialidad y aseguradora</t>
  </si>
  <si>
    <t>Informe de caracterización</t>
  </si>
  <si>
    <t>01-10-2024</t>
  </si>
  <si>
    <t>31-10-2024</t>
  </si>
  <si>
    <t>Oficina de Planeación, Sistemas de Información y Mercadeo y Ventas</t>
  </si>
  <si>
    <t>Participación Ciudadana</t>
  </si>
  <si>
    <t>Meta</t>
  </si>
  <si>
    <t>Fecha Inicio</t>
  </si>
  <si>
    <t>Talleres realizados</t>
  </si>
  <si>
    <t>Oficina de planeación y oficina de mercadeo y ventas (atención al usuario)</t>
  </si>
  <si>
    <t>Encuestar al cliente interno y externo acerca de su percepción acerca de la transparencia y el acceso a la información disponible en la página web de la ESE.</t>
  </si>
  <si>
    <t>Encuesta realizada</t>
  </si>
  <si>
    <t>oficina de mercadeo y ventas (proceso de comunicaciones)</t>
  </si>
  <si>
    <t xml:space="preserve">Iniciativas Adicionales:
</t>
  </si>
  <si>
    <t xml:space="preserve">Se refiere a las iniciativas particulares de la entidad que fomenten la aplicación del codigo de etica e integridad. </t>
  </si>
  <si>
    <t>Socializar piezas gráficas relacionadas con el código de ética e integridad, así como de conflicto de interes, con el fin de sensibilizar a los servidores públicos</t>
  </si>
  <si>
    <t>Piezas graficas socializadas</t>
  </si>
  <si>
    <t xml:space="preserve"> Realizar seguimiento para que los funcionarios de la entidad realicen la actualización de su hoja de vida de funcionario público en SIGEP</t>
  </si>
  <si>
    <t>Reportes de seguimiento, 100% de cumplimiento</t>
  </si>
  <si>
    <t xml:space="preserve"> Realizar seguimiento para que los funcionarios de la entidad realicen el diligenciamiento del formato de bienes y rentas y de conflicto de interes</t>
  </si>
  <si>
    <t>100% de adherencia según el numero de contratos suscritos</t>
  </si>
  <si>
    <t>31-01-2024</t>
  </si>
  <si>
    <t xml:space="preserve">Realizar seguimiento a las Personas Expuestas Políticamente - PEP para que diligencien la información en el aplicativo por la integridad, de acuerdo al Decreto 830 de 2021. </t>
  </si>
  <si>
    <t>Reportes de seguimiento.</t>
  </si>
  <si>
    <t>Observación</t>
  </si>
  <si>
    <t>Actualización periódica del esquema de publicaciones y de los contenidos en cumplimiento a la Matriz ITA Ley 1712 de 2014</t>
  </si>
  <si>
    <t>Esta actividad no le aplica a la E.S.E. HMUA como entidad adscrita a una administración municipal</t>
  </si>
  <si>
    <t>Se realiza la actualización de la actividad, así: "Actualización periódica del esquema de publicaciones y de los contenidos en cumplimiento a la Matriz ITA Ley 1712 de 2014" se modifica la meta/producto y la fecha final.</t>
  </si>
  <si>
    <t>Crear y/o actualizar los micrositios de la entidad a través de contenidos informativos para facilitar la interacción de la información de caracter público a cargo del hospital con nuestros grupos de valor,  incluyendo lineamientos mínimos en temas de accesibilidad y usabilidad</t>
  </si>
  <si>
    <t>* Micrositios actualizados.
* Certificado de accesibilidad (Resolución 1519 de 2021, anexo 1 Accesibilidad web y en cumplimiento de la NTC 5854)</t>
  </si>
  <si>
    <t>Actualización del estatuto de contratación, Res. 1440 de 2024 del Ministerio de Salud</t>
  </si>
  <si>
    <t>Realizar seguimiento para que los futuros contratistas de conformidad a la lista de chequeo para la suscripción de contratos de prestación de servicios de la entidad realicen el diligenciamiento del formato  conflicto de intereses, antes de la suscripción del contrato.</t>
  </si>
  <si>
    <t>E.S.E. Hospital Manuel Uribe Angel/Septiembre de 2024</t>
  </si>
  <si>
    <t xml:space="preserve">Realizar seguimientoa la información de formularios de participación ciudadana </t>
  </si>
  <si>
    <t>a.)  Plan Anticorrupción y de Atención al Ciudadano (PAAC) y Programa de Ética y Transparencia Institucional (PTEI) - vigencia 2024 versión 2</t>
  </si>
  <si>
    <t>Jefe Oficina Control Interno, Oficina de Planeación y Jefes de Procesos</t>
  </si>
  <si>
    <t>01-02-2024</t>
  </si>
  <si>
    <t>E.S.E. Hospital Manuel Uribe Angel/Octubre de 2024</t>
  </si>
  <si>
    <t>Actividad excluida "Se socializó pre-evaluación al CIGYD (Acta No. 010 del 21 de agosto de 2024), del cual se recomienda efectuar la evaluación del segundo cuatrimestre de 2024 y argumentar debidamente las exclusiones soportado la actualización del PAAC 2024 versión 2 (que posteriormente se actualiza mediante Resolución HMUA No. 2279 fechada del 2 de octubre de 2024)</t>
  </si>
  <si>
    <t>Actividad excluida toda vez que es similar a la actividad 1.2.2  "Se socializó pre-evaluación al CIGYD (Acta No. 010 del 21 de agosto de 2024), del cual se recomienda efectuar la evaluación del segundo cuatrimestre de 2024 y argumentar debidamente las exclusiones soportado la actualización del PAAC 2024 versión 2 (que posteriormente se actualiza mediante Resolución HMUA No. 2279 fechada del 2 de octubre de 2024)</t>
  </si>
  <si>
    <t>Pese a que la actividad fue socializada a la comunidad hospitalaria antes de su publicación al 31 de enero de 2024, habiendo nacido como identificación de oportunidades de mejora para una mejor comprensión de los procesos para todos los lectores (incluso secundada en años anteriores por procesos como calidad quien cuenta con una profesional con conocimientos en esta implementación y también por la misma oficina de control interno) y que había sido verificada con la Jefe de la oficina de calidad acerca de la posibilidad de implementarse dando paso a que pudiera darse en procesos priorizados (según presentación que se hiciera a la Submesa de Goberno Digital) para implementar esta actualización documental e ir incrementando en los años subsiguientes, sin embargo, posterior a la publicación, con fecha de 23/feb/2024, la Jefe de Calidad, argumentando otras prioridades frente a actividades de habilitación y acreditación, sugirió su eliminación, también la Jefe de la Oficina de Control Interno argumenta "una realidad tan completa y crítica por la que atravesamos en el hospital", se sugiere eliminar esta actividad, argumentando además que "la norma no requiere que sean diagramados".  Se socializó pre-evaluación al CIGYD (Acta No. 010 del 21 de agosto de 2024), del cual se recomienda efectuar la evaluación del segundo cuatrimestre de 2024 y argumentar debidamente las exclusiones soportado la actualización del PAAC 2024 versión 2 (que posteriormente se actualiza mediante Resolución HMUA No. 2279 fechada del 2 de octubre de 2024)</t>
  </si>
  <si>
    <t xml:space="preserve"> se actualiza la actividad, por la de "Actualización del estatuto de contratación, Res. 1440 de 2024 del Ministerio de Salud", Se socializó pre-evaluación al CIGYD (Acta No. 010 del 21 de agosto de 2024), del cual se recomienda efectuar la evaluación del segundo cuatrimestre de 2024 y argumentar debidamente las modificaciones soportado la actualización del PAAC 2024 versión 2 (que posteriormente se actualiza mediante Resolución HMUA No. 2279 fechada del 2 de octubre de 2024)</t>
  </si>
  <si>
    <t>Actualizar mapa de riesgos institucional para la vigencia 2024 según análisis de cumplimiento la metodología incorporada por el hospital atendiendo a la normatividad vigente (incluye mesas de trabajo)</t>
  </si>
  <si>
    <t>CONTROL DE CAMBIOS:  Actividades modificadas o excluidas en el Plan Anticorrupción y de Atención al Ciudadano Versión 2 - Resolución HMUA No. 2279 del 2/oct/2024</t>
  </si>
  <si>
    <t>CONTROL DE CAMBIOS:  Actividades modificadas y excluidas en el Plan Anticorrupción y de Atención al Ciudadano Versión 2 - Resolución HMUA No. 2279 del 2/oct/2024</t>
  </si>
  <si>
    <t>CONTROL DE CAMBIOS:  Actividades excluidas en el Plan Anticorrupción y de Atención al Ciudadano Versión 2 - Resolución HMUA No. 2279 del 2/oct/2024</t>
  </si>
  <si>
    <t xml:space="preserve">Documento esquema de publicaciones actualizado, incorporando en la página web </t>
  </si>
  <si>
    <t>Esta actividad se excluye del PAAC-2024 conforme a la propuesta presentada por el Jefe de Planeación y Proyectos en el Comité Institucional de Gestión y Desempeño del Acta No. 010 del 21 de agosto de 2024 donde se aprobó la exclusión, dado que, la ultima actualización del Manual registra con fecha de agosto 2023 y se proyecta para octubre 2024 la auditoria del sistema integrado de administración de riesgos - SIGR acorde al plan de auditoria de la OCI, considerando pertinente esperar los resultados de la auditoría para actualizar acorde a los mismos.</t>
  </si>
  <si>
    <t>01-09-2024</t>
  </si>
  <si>
    <t xml:space="preserve"> las  actividades 7 y 8 tienen semejanza, el encontrase repetidas , no es posible realizar una valoración independiente sin afectar el resultado final del informe, por lo tanto,   no aplica su evaluación y requiere que se excluya esta, los avances identificadas en las dos actividades pasan a consolidarse en la actividad No. 8</t>
  </si>
  <si>
    <t>Esta actividad se excluye del PAAC-2024 conforme a la propuesta presentada por el Jefe de Planeación y Proyectos en el Comité Institucional de Gestión y Desempeño del Acta No. 010 del 21 de agosto de 2024 donde se aprobó la exclusión, dado que, a pesar de tener la  encuesta publicada en la web e incentivar por diferentes medios el reporte de esta, no se obtuvo durante los dos cuatrimestres iniciales respuestas por parte del cliente interno y externo.</t>
  </si>
  <si>
    <t>Realizar talleres de sensibilización y ambientación sobre la construcción de la planeación estratégica 2024-2027</t>
  </si>
  <si>
    <r>
      <rPr>
        <b/>
        <sz val="9"/>
        <color theme="1"/>
        <rFont val="Calibri"/>
        <family val="2"/>
        <scheme val="minor"/>
      </rPr>
      <t xml:space="preserve">E.S.E. Hospital Manuel Uribe Angel /Octubre </t>
    </r>
    <r>
      <rPr>
        <sz val="11"/>
        <color theme="1"/>
        <rFont val="Calibri"/>
        <family val="2"/>
        <scheme val="minor"/>
      </rPr>
      <t xml:space="preserve">de 2024 / Esta es segunda versión de la vigencia 2024 del Plan Anticorrupción y de Atención al Cuidadano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</si>
</sst>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40A]dddd\,\ dd&quot; de &quot;mmmm&quot; de &quot;yyyy;@"/>
  </numFmts>
  <fonts count="36" x14ac:knownFonts="1">
    <font>
      <sz val="11"/>
      <color theme="1"/>
      <name val="Calibri"/>
      <family val="2"/>
      <scheme val="minor"/>
    </font>
    <font>
      <b/>
      <sz val="24"/>
      <color rgb="FF3366CC"/>
      <name val="Arial Narrow"/>
      <family val="2"/>
    </font>
    <font>
      <sz val="10"/>
      <color rgb="FF0065B0"/>
      <name val="Calibri"/>
      <family val="2"/>
      <scheme val="minor"/>
    </font>
    <font>
      <i/>
      <sz val="11"/>
      <color theme="4"/>
      <name val="Arial Narrow"/>
      <family val="2"/>
    </font>
    <font>
      <sz val="11"/>
      <name val="Arial Narrow"/>
      <family val="2"/>
    </font>
    <font>
      <b/>
      <sz val="11"/>
      <name val="Arial Narrow"/>
      <family val="2"/>
    </font>
    <font>
      <b/>
      <sz val="12"/>
      <name val="Arial Narrow"/>
      <family val="2"/>
    </font>
    <font>
      <b/>
      <sz val="24"/>
      <name val="Arial Narrow"/>
      <family val="2"/>
    </font>
    <font>
      <b/>
      <sz val="16"/>
      <name val="Arial Narrow"/>
      <family val="2"/>
    </font>
    <font>
      <b/>
      <sz val="14"/>
      <name val="Arial Narrow"/>
      <family val="2"/>
    </font>
    <font>
      <b/>
      <sz val="36"/>
      <color rgb="FF0065B0"/>
      <name val="Arial Narrow"/>
      <family val="2"/>
    </font>
    <font>
      <b/>
      <sz val="36"/>
      <name val="Arial Narrow"/>
      <family val="2"/>
    </font>
    <font>
      <sz val="12"/>
      <name val="Arial Narrow"/>
      <family val="2"/>
    </font>
    <font>
      <b/>
      <sz val="20"/>
      <name val="Arial Narrow"/>
      <family val="2"/>
    </font>
    <font>
      <b/>
      <sz val="12"/>
      <color theme="1"/>
      <name val="Calibri"/>
      <family val="2"/>
      <scheme val="minor"/>
    </font>
    <font>
      <b/>
      <sz val="48"/>
      <color rgb="FF3366CC"/>
      <name val="Arial Narrow"/>
      <family val="2"/>
    </font>
    <font>
      <sz val="11"/>
      <color rgb="FF002060"/>
      <name val="Calibri"/>
      <family val="2"/>
      <scheme val="minor"/>
    </font>
    <font>
      <sz val="11"/>
      <color rgb="FFFF0000"/>
      <name val="Calibri"/>
      <family val="2"/>
      <scheme val="minor"/>
    </font>
    <font>
      <b/>
      <sz val="36"/>
      <color rgb="FF3366CC"/>
      <name val="Arial Narrow"/>
      <family val="2"/>
    </font>
    <font>
      <sz val="11"/>
      <name val="Calibri"/>
      <family val="2"/>
      <scheme val="minor"/>
    </font>
    <font>
      <b/>
      <sz val="16"/>
      <color rgb="FF3366CC"/>
      <name val="Arial Narrow"/>
      <family val="2"/>
    </font>
    <font>
      <b/>
      <sz val="16"/>
      <color rgb="FF002060"/>
      <name val="Arial Narrow"/>
      <family val="2"/>
    </font>
    <font>
      <sz val="11"/>
      <color theme="1"/>
      <name val="Arial Narrow"/>
      <family val="2"/>
    </font>
    <font>
      <b/>
      <sz val="9"/>
      <color theme="1"/>
      <name val="Calibri"/>
      <family val="2"/>
      <scheme val="minor"/>
    </font>
    <font>
      <sz val="16"/>
      <name val="Arial Narrow"/>
      <family val="2"/>
    </font>
    <font>
      <b/>
      <sz val="12"/>
      <color rgb="FF0065B0"/>
      <name val="Arial Narrow"/>
      <family val="2"/>
    </font>
    <font>
      <sz val="9"/>
      <name val="Calibri"/>
      <family val="2"/>
      <scheme val="minor"/>
    </font>
    <font>
      <sz val="14"/>
      <name val="Arial Narrow"/>
      <family val="2"/>
    </font>
    <font>
      <sz val="18"/>
      <name val="Arial Narrow"/>
      <family val="2"/>
    </font>
    <font>
      <sz val="14"/>
      <color theme="1"/>
      <name val="Arial Narrow"/>
      <family val="2"/>
    </font>
    <font>
      <b/>
      <sz val="26"/>
      <name val="Arial Narrow"/>
      <family val="2"/>
    </font>
    <font>
      <sz val="16"/>
      <name val="Calibri"/>
      <family val="2"/>
      <scheme val="minor"/>
    </font>
    <font>
      <u/>
      <sz val="11"/>
      <color theme="10"/>
      <name val="Calibri"/>
      <family val="2"/>
      <scheme val="minor"/>
    </font>
    <font>
      <b/>
      <sz val="11"/>
      <color theme="1"/>
      <name val="Calibri"/>
      <family val="2"/>
      <scheme val="minor"/>
    </font>
    <font>
      <sz val="13"/>
      <name val="Calibri"/>
      <family val="2"/>
      <scheme val="minor"/>
    </font>
    <font>
      <sz val="10"/>
      <color theme="1"/>
      <name val="Arial Narrow"/>
      <family val="2"/>
    </font>
  </fonts>
  <fills count="3">
    <fill>
      <patternFill patternType="none"/>
    </fill>
    <fill>
      <patternFill patternType="gray125"/>
    </fill>
    <fill>
      <patternFill patternType="solid">
        <fgColor theme="0"/>
        <bgColor indexed="64"/>
      </patternFill>
    </fill>
  </fills>
  <borders count="76">
    <border>
      <left/>
      <right/>
      <top/>
      <bottom/>
      <diagonal/>
    </border>
    <border>
      <left style="dotted">
        <color rgb="FF002060"/>
      </left>
      <right style="dotted">
        <color rgb="FF002060"/>
      </right>
      <top style="dotted">
        <color rgb="FF002060"/>
      </top>
      <bottom style="dotted">
        <color rgb="FF00206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rgb="FF002060"/>
      </right>
      <top style="dotted">
        <color rgb="FF002060"/>
      </top>
      <bottom style="dotted">
        <color rgb="FF002060"/>
      </bottom>
      <diagonal/>
    </border>
    <border>
      <left style="medium">
        <color indexed="64"/>
      </left>
      <right style="dotted">
        <color rgb="FF002060"/>
      </right>
      <top style="dotted">
        <color rgb="FF002060"/>
      </top>
      <bottom/>
      <diagonal/>
    </border>
    <border>
      <left style="medium">
        <color indexed="64"/>
      </left>
      <right/>
      <top style="hair">
        <color indexed="64"/>
      </top>
      <bottom/>
      <diagonal/>
    </border>
    <border>
      <left/>
      <right/>
      <top style="hair">
        <color indexed="64"/>
      </top>
      <bottom/>
      <diagonal/>
    </border>
    <border>
      <left/>
      <right/>
      <top/>
      <bottom style="hair">
        <color indexed="64"/>
      </bottom>
      <diagonal/>
    </border>
    <border>
      <left/>
      <right style="medium">
        <color indexed="64"/>
      </right>
      <top/>
      <bottom style="hair">
        <color indexed="64"/>
      </bottom>
      <diagonal/>
    </border>
    <border>
      <left style="hair">
        <color indexed="64"/>
      </left>
      <right/>
      <top/>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medium">
        <color rgb="FF002060"/>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hair">
        <color indexed="64"/>
      </left>
      <right style="hair">
        <color rgb="FF3366CC"/>
      </right>
      <top style="hair">
        <color indexed="64"/>
      </top>
      <bottom style="hair">
        <color rgb="FF3366CC"/>
      </bottom>
      <diagonal/>
    </border>
    <border>
      <left style="hair">
        <color indexed="64"/>
      </left>
      <right style="hair">
        <color rgb="FF3366CC"/>
      </right>
      <top style="hair">
        <color indexed="64"/>
      </top>
      <bottom style="hair">
        <color indexed="64"/>
      </bottom>
      <diagonal/>
    </border>
    <border>
      <left/>
      <right style="medium">
        <color indexed="64"/>
      </right>
      <top style="hair">
        <color indexed="64"/>
      </top>
      <bottom style="hair">
        <color indexed="64"/>
      </bottom>
      <diagonal/>
    </border>
    <border>
      <left style="hair">
        <color rgb="FF3366CC"/>
      </left>
      <right style="hair">
        <color rgb="FF3366CC"/>
      </right>
      <top style="hair">
        <color indexed="64"/>
      </top>
      <bottom style="hair">
        <color indexed="64"/>
      </bottom>
      <diagonal/>
    </border>
    <border>
      <left style="hair">
        <color rgb="FF3366CC"/>
      </left>
      <right style="medium">
        <color indexed="64"/>
      </right>
      <top style="hair">
        <color indexed="64"/>
      </top>
      <bottom style="hair">
        <color indexed="64"/>
      </bottom>
      <diagonal/>
    </border>
    <border>
      <left style="hair">
        <color rgb="FF3366CC"/>
      </left>
      <right style="hair">
        <color indexed="64"/>
      </right>
      <top style="hair">
        <color indexed="64"/>
      </top>
      <bottom style="hair">
        <color rgb="FF3366CC"/>
      </bottom>
      <diagonal/>
    </border>
    <border>
      <left style="hair">
        <color indexed="64"/>
      </left>
      <right/>
      <top/>
      <bottom style="hair">
        <color rgb="FF3366CC"/>
      </bottom>
      <diagonal/>
    </border>
    <border>
      <left/>
      <right/>
      <top/>
      <bottom style="hair">
        <color rgb="FF3366CC"/>
      </bottom>
      <diagonal/>
    </border>
    <border>
      <left/>
      <right style="hair">
        <color indexed="64"/>
      </right>
      <top style="hair">
        <color indexed="64"/>
      </top>
      <bottom style="hair">
        <color rgb="FF3366CC"/>
      </bottom>
      <diagonal/>
    </border>
    <border>
      <left style="hair">
        <color indexed="64"/>
      </left>
      <right style="hair">
        <color indexed="64"/>
      </right>
      <top style="hair">
        <color indexed="64"/>
      </top>
      <bottom style="hair">
        <color rgb="FF3366CC"/>
      </bottom>
      <diagonal/>
    </border>
    <border>
      <left style="hair">
        <color indexed="64"/>
      </left>
      <right/>
      <top style="hair">
        <color indexed="64"/>
      </top>
      <bottom style="hair">
        <color rgb="FF3366CC"/>
      </bottom>
      <diagonal/>
    </border>
    <border>
      <left style="medium">
        <color indexed="64"/>
      </left>
      <right/>
      <top style="hair">
        <color indexed="64"/>
      </top>
      <bottom style="dotted">
        <color rgb="FF002060"/>
      </bottom>
      <diagonal/>
    </border>
    <border>
      <left/>
      <right/>
      <top style="hair">
        <color indexed="64"/>
      </top>
      <bottom style="dotted">
        <color rgb="FF002060"/>
      </bottom>
      <diagonal/>
    </border>
    <border>
      <left/>
      <right style="hair">
        <color indexed="64"/>
      </right>
      <top style="medium">
        <color indexed="64"/>
      </top>
      <bottom style="dotted">
        <color rgb="FF002060"/>
      </bottom>
      <diagonal/>
    </border>
    <border>
      <left style="dotted">
        <color rgb="FF002060"/>
      </left>
      <right style="hair">
        <color indexed="64"/>
      </right>
      <top style="dotted">
        <color rgb="FF002060"/>
      </top>
      <bottom style="dotted">
        <color rgb="FF002060"/>
      </bottom>
      <diagonal/>
    </border>
    <border>
      <left style="dotted">
        <color rgb="FF002060"/>
      </left>
      <right/>
      <top style="dotted">
        <color rgb="FF002060"/>
      </top>
      <bottom style="dotted">
        <color rgb="FF002060"/>
      </bottom>
      <diagonal/>
    </border>
    <border>
      <left style="hair">
        <color indexed="64"/>
      </left>
      <right style="hair">
        <color indexed="64"/>
      </right>
      <top/>
      <bottom/>
      <diagonal/>
    </border>
    <border>
      <left style="medium">
        <color indexed="64"/>
      </left>
      <right style="dotted">
        <color rgb="FF002060"/>
      </right>
      <top/>
      <bottom/>
      <diagonal/>
    </border>
    <border>
      <left style="medium">
        <color indexed="64"/>
      </left>
      <right style="dotted">
        <color rgb="FF002060"/>
      </right>
      <top/>
      <bottom style="dotted">
        <color rgb="FF002060"/>
      </bottom>
      <diagonal/>
    </border>
    <border>
      <left style="medium">
        <color indexed="64"/>
      </left>
      <right style="dotted">
        <color indexed="64"/>
      </right>
      <top/>
      <bottom/>
      <diagonal/>
    </border>
    <border>
      <left style="dotted">
        <color indexed="64"/>
      </left>
      <right style="dotted">
        <color indexed="64"/>
      </right>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style="hair">
        <color indexed="64"/>
      </right>
      <top/>
      <bottom style="medium">
        <color rgb="FF002060"/>
      </bottom>
      <diagonal/>
    </border>
    <border>
      <left style="medium">
        <color indexed="64"/>
      </left>
      <right/>
      <top/>
      <bottom style="dotted">
        <color rgb="FF002060"/>
      </bottom>
      <diagonal/>
    </border>
    <border>
      <left/>
      <right/>
      <top/>
      <bottom style="dotted">
        <color rgb="FF002060"/>
      </bottom>
      <diagonal/>
    </border>
    <border>
      <left style="thin">
        <color indexed="64"/>
      </left>
      <right style="thin">
        <color indexed="64"/>
      </right>
      <top style="thin">
        <color indexed="64"/>
      </top>
      <bottom style="thin">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top style="medium">
        <color rgb="FF000000"/>
      </top>
      <bottom style="medium">
        <color rgb="FF000000"/>
      </bottom>
      <diagonal/>
    </border>
    <border>
      <left style="dotted">
        <color indexed="64"/>
      </left>
      <right/>
      <top/>
      <bottom style="dotted">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style="medium">
        <color rgb="FF000000"/>
      </top>
      <bottom/>
      <diagonal/>
    </border>
    <border>
      <left style="medium">
        <color indexed="64"/>
      </left>
      <right style="hair">
        <color indexed="64"/>
      </right>
      <top style="hair">
        <color indexed="64"/>
      </top>
      <bottom/>
      <diagonal/>
    </border>
    <border>
      <left/>
      <right style="dotted">
        <color rgb="FF002060"/>
      </right>
      <top style="dotted">
        <color rgb="FF002060"/>
      </top>
      <bottom/>
      <diagonal/>
    </border>
    <border>
      <left/>
      <right style="dotted">
        <color rgb="FF002060"/>
      </right>
      <top/>
      <bottom/>
      <diagonal/>
    </border>
    <border>
      <left/>
      <right style="dotted">
        <color rgb="FF002060"/>
      </right>
      <top/>
      <bottom style="hair">
        <color indexed="64"/>
      </bottom>
      <diagonal/>
    </border>
  </borders>
  <cellStyleXfs count="3">
    <xf numFmtId="0" fontId="0" fillId="0" borderId="0"/>
    <xf numFmtId="0" fontId="32" fillId="0" borderId="0" applyNumberFormat="0" applyFill="0" applyBorder="0" applyAlignment="0" applyProtection="0"/>
    <xf numFmtId="0" fontId="32" fillId="0" borderId="0" applyNumberFormat="0" applyFill="0" applyBorder="0" applyAlignment="0" applyProtection="0"/>
  </cellStyleXfs>
  <cellXfs count="235">
    <xf numFmtId="0" fontId="0" fillId="0" borderId="0" xfId="0"/>
    <xf numFmtId="0" fontId="0" fillId="0" borderId="0" xfId="0" applyProtection="1">
      <protection hidden="1"/>
    </xf>
    <xf numFmtId="0" fontId="0" fillId="0" borderId="5" xfId="0" applyBorder="1" applyProtection="1">
      <protection hidden="1"/>
    </xf>
    <xf numFmtId="0" fontId="0" fillId="0" borderId="6" xfId="0" applyBorder="1" applyProtection="1">
      <protection hidden="1"/>
    </xf>
    <xf numFmtId="0" fontId="3" fillId="0" borderId="9" xfId="0" applyFont="1" applyBorder="1" applyAlignment="1" applyProtection="1">
      <alignment horizontal="center"/>
      <protection hidden="1"/>
    </xf>
    <xf numFmtId="0" fontId="0" fillId="0" borderId="8" xfId="0" applyBorder="1" applyAlignment="1" applyProtection="1">
      <alignment horizontal="center"/>
      <protection hidden="1"/>
    </xf>
    <xf numFmtId="0" fontId="0" fillId="2" borderId="19" xfId="0" applyFill="1" applyBorder="1" applyAlignment="1" applyProtection="1">
      <alignment horizontal="center" vertical="top" wrapText="1"/>
      <protection hidden="1"/>
    </xf>
    <xf numFmtId="0" fontId="0" fillId="2" borderId="20" xfId="0" applyFill="1" applyBorder="1" applyAlignment="1" applyProtection="1">
      <alignment horizontal="center" vertical="top" wrapText="1"/>
      <protection hidden="1"/>
    </xf>
    <xf numFmtId="0" fontId="0" fillId="0" borderId="0" xfId="0" applyAlignment="1" applyProtection="1">
      <alignment horizontal="center"/>
      <protection hidden="1"/>
    </xf>
    <xf numFmtId="0" fontId="0" fillId="0" borderId="7" xfId="0" applyBorder="1" applyAlignment="1" applyProtection="1">
      <alignment horizontal="left"/>
      <protection hidden="1"/>
    </xf>
    <xf numFmtId="0" fontId="0" fillId="0" borderId="5" xfId="0" applyBorder="1" applyAlignment="1" applyProtection="1">
      <alignment horizontal="left"/>
      <protection hidden="1"/>
    </xf>
    <xf numFmtId="0" fontId="3" fillId="0" borderId="6" xfId="0" applyFont="1" applyBorder="1" applyAlignment="1" applyProtection="1">
      <alignment horizontal="center"/>
      <protection hidden="1"/>
    </xf>
    <xf numFmtId="0" fontId="0" fillId="0" borderId="0" xfId="0" applyAlignment="1" applyProtection="1">
      <alignment horizontal="left"/>
      <protection hidden="1"/>
    </xf>
    <xf numFmtId="0" fontId="3" fillId="0" borderId="0" xfId="0" applyFont="1" applyAlignment="1" applyProtection="1">
      <alignment horizontal="center"/>
      <protection hidden="1"/>
    </xf>
    <xf numFmtId="0" fontId="32" fillId="0" borderId="0" xfId="1" applyBorder="1" applyAlignment="1" applyProtection="1">
      <alignment horizontal="center"/>
      <protection hidden="1"/>
    </xf>
    <xf numFmtId="0" fontId="32" fillId="0" borderId="8" xfId="1" applyBorder="1" applyAlignment="1" applyProtection="1">
      <alignment horizontal="center"/>
      <protection hidden="1"/>
    </xf>
    <xf numFmtId="0" fontId="31" fillId="0" borderId="3" xfId="0" applyFont="1" applyBorder="1" applyAlignment="1" applyProtection="1">
      <alignment vertical="top"/>
      <protection hidden="1"/>
    </xf>
    <xf numFmtId="0" fontId="31" fillId="0" borderId="4" xfId="0" applyFont="1" applyBorder="1" applyAlignment="1" applyProtection="1">
      <alignment vertical="top"/>
      <protection hidden="1"/>
    </xf>
    <xf numFmtId="0" fontId="24" fillId="0" borderId="5" xfId="0" applyFont="1" applyBorder="1" applyAlignment="1" applyProtection="1">
      <alignment vertical="top"/>
      <protection hidden="1"/>
    </xf>
    <xf numFmtId="0" fontId="31" fillId="0" borderId="0" xfId="0" applyFont="1" applyAlignment="1" applyProtection="1">
      <alignment vertical="top"/>
      <protection hidden="1"/>
    </xf>
    <xf numFmtId="0" fontId="31" fillId="0" borderId="6" xfId="0" applyFont="1" applyBorder="1" applyAlignment="1" applyProtection="1">
      <alignment vertical="top"/>
      <protection hidden="1"/>
    </xf>
    <xf numFmtId="0" fontId="8" fillId="0" borderId="2" xfId="0" applyFont="1" applyBorder="1" applyAlignment="1" applyProtection="1">
      <alignment vertical="top"/>
      <protection hidden="1"/>
    </xf>
    <xf numFmtId="0" fontId="27" fillId="0" borderId="5" xfId="0" applyFont="1" applyBorder="1" applyAlignment="1" applyProtection="1">
      <alignment vertical="top"/>
      <protection hidden="1"/>
    </xf>
    <xf numFmtId="0" fontId="8" fillId="0" borderId="5" xfId="0" applyFont="1" applyBorder="1" applyAlignment="1" applyProtection="1">
      <alignment horizontal="center" vertical="top"/>
      <protection hidden="1"/>
    </xf>
    <xf numFmtId="0" fontId="20" fillId="0" borderId="0" xfId="0" applyFont="1" applyAlignment="1" applyProtection="1">
      <alignment horizontal="center" vertical="top"/>
      <protection hidden="1"/>
    </xf>
    <xf numFmtId="0" fontId="20" fillId="0" borderId="6" xfId="0" applyFont="1" applyBorder="1" applyAlignment="1" applyProtection="1">
      <alignment horizontal="center" vertical="top"/>
      <protection hidden="1"/>
    </xf>
    <xf numFmtId="0" fontId="0" fillId="0" borderId="5" xfId="0" applyBorder="1" applyAlignment="1" applyProtection="1">
      <alignment horizontal="center"/>
      <protection hidden="1"/>
    </xf>
    <xf numFmtId="0" fontId="0" fillId="0" borderId="0" xfId="0" applyAlignment="1" applyProtection="1">
      <alignment horizontal="center"/>
      <protection hidden="1"/>
    </xf>
    <xf numFmtId="0" fontId="2" fillId="0" borderId="0" xfId="0" applyFont="1" applyAlignment="1" applyProtection="1">
      <alignment horizontal="right"/>
      <protection hidden="1"/>
    </xf>
    <xf numFmtId="0" fontId="2" fillId="0" borderId="6" xfId="0" applyFont="1" applyBorder="1" applyAlignment="1" applyProtection="1">
      <alignment horizontal="right"/>
      <protection hidden="1"/>
    </xf>
    <xf numFmtId="0" fontId="8" fillId="0" borderId="5" xfId="0" applyFont="1" applyBorder="1" applyAlignment="1" applyProtection="1">
      <alignment horizontal="center" vertical="center"/>
      <protection hidden="1"/>
    </xf>
    <xf numFmtId="0" fontId="21" fillId="0" borderId="0" xfId="0" applyFont="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0" fillId="0" borderId="6" xfId="0" applyBorder="1" applyAlignment="1" applyProtection="1">
      <alignment horizontal="center"/>
      <protection hidden="1"/>
    </xf>
    <xf numFmtId="14" fontId="4" fillId="0" borderId="16" xfId="0" applyNumberFormat="1" applyFont="1" applyFill="1" applyBorder="1" applyAlignment="1" applyProtection="1">
      <alignment horizontal="center" vertical="center" wrapText="1"/>
      <protection hidden="1"/>
    </xf>
    <xf numFmtId="0" fontId="0" fillId="0" borderId="0" xfId="0" applyFill="1"/>
    <xf numFmtId="0" fontId="0" fillId="0" borderId="25" xfId="0" applyFill="1" applyBorder="1"/>
    <xf numFmtId="0" fontId="13" fillId="0" borderId="38" xfId="0" applyFont="1" applyFill="1" applyBorder="1" applyAlignment="1" applyProtection="1">
      <alignment vertical="center" wrapText="1"/>
      <protection hidden="1"/>
    </xf>
    <xf numFmtId="0" fontId="13" fillId="0" borderId="24" xfId="0" applyFont="1" applyFill="1" applyBorder="1" applyAlignment="1" applyProtection="1">
      <alignment vertical="center"/>
      <protection hidden="1"/>
    </xf>
    <xf numFmtId="0" fontId="13" fillId="0" borderId="0" xfId="0" applyFont="1" applyFill="1" applyAlignment="1" applyProtection="1">
      <alignment vertical="center"/>
      <protection hidden="1"/>
    </xf>
    <xf numFmtId="0" fontId="13" fillId="0" borderId="29" xfId="0" applyFont="1" applyFill="1" applyBorder="1" applyAlignment="1" applyProtection="1">
      <alignment vertical="center"/>
      <protection hidden="1"/>
    </xf>
    <xf numFmtId="0" fontId="18" fillId="0" borderId="34" xfId="0" applyFont="1" applyFill="1" applyBorder="1" applyAlignment="1" applyProtection="1">
      <alignment vertical="center"/>
      <protection hidden="1"/>
    </xf>
    <xf numFmtId="0" fontId="24" fillId="0" borderId="38" xfId="0" applyFont="1" applyFill="1" applyBorder="1" applyAlignment="1" applyProtection="1">
      <alignment horizontal="left" vertical="center" wrapText="1"/>
      <protection hidden="1"/>
    </xf>
    <xf numFmtId="0" fontId="13" fillId="0" borderId="24" xfId="0" applyFont="1" applyFill="1" applyBorder="1" applyAlignment="1" applyProtection="1">
      <alignment horizontal="left" vertical="center"/>
      <protection hidden="1"/>
    </xf>
    <xf numFmtId="0" fontId="13" fillId="0" borderId="0" xfId="0" applyFont="1" applyFill="1" applyAlignment="1" applyProtection="1">
      <alignment horizontal="left" vertical="center"/>
      <protection hidden="1"/>
    </xf>
    <xf numFmtId="0" fontId="13" fillId="0" borderId="29" xfId="0" applyFont="1" applyFill="1" applyBorder="1" applyAlignment="1" applyProtection="1">
      <alignment horizontal="left" vertical="center"/>
      <protection hidden="1"/>
    </xf>
    <xf numFmtId="0" fontId="19" fillId="0" borderId="0" xfId="0" applyFont="1" applyFill="1"/>
    <xf numFmtId="0" fontId="6" fillId="0" borderId="31"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0" fontId="0" fillId="0" borderId="29" xfId="0" applyFill="1" applyBorder="1"/>
    <xf numFmtId="0" fontId="6" fillId="0" borderId="31" xfId="0" applyFont="1" applyFill="1" applyBorder="1" applyAlignment="1" applyProtection="1">
      <alignment horizontal="center" vertical="center" wrapText="1"/>
      <protection hidden="1"/>
    </xf>
    <xf numFmtId="0" fontId="27" fillId="0" borderId="31" xfId="0" applyFont="1" applyFill="1" applyBorder="1" applyAlignment="1" applyProtection="1">
      <alignment horizontal="justify" vertical="center" wrapText="1"/>
      <protection hidden="1"/>
    </xf>
    <xf numFmtId="14" fontId="27" fillId="0" borderId="31" xfId="0" applyNumberFormat="1" applyFont="1" applyFill="1" applyBorder="1" applyAlignment="1" applyProtection="1">
      <alignment horizontal="center" vertical="center" wrapText="1"/>
      <protection hidden="1"/>
    </xf>
    <xf numFmtId="0" fontId="27" fillId="0" borderId="31" xfId="0" applyFont="1" applyFill="1" applyBorder="1" applyAlignment="1" applyProtection="1">
      <alignment horizontal="center" vertical="center" wrapText="1"/>
      <protection hidden="1"/>
    </xf>
    <xf numFmtId="0" fontId="6" fillId="0" borderId="35" xfId="0" applyFont="1" applyFill="1" applyBorder="1" applyAlignment="1" applyProtection="1">
      <alignment horizontal="center" vertical="center" wrapText="1"/>
      <protection hidden="1"/>
    </xf>
    <xf numFmtId="0" fontId="0" fillId="0" borderId="0" xfId="0" applyFill="1" applyAlignment="1">
      <alignment wrapText="1"/>
    </xf>
    <xf numFmtId="0" fontId="29" fillId="0" borderId="24" xfId="0" applyFont="1" applyFill="1" applyBorder="1" applyAlignment="1">
      <alignment horizontal="left" vertical="center"/>
    </xf>
    <xf numFmtId="0" fontId="29" fillId="0" borderId="24" xfId="0" applyFont="1" applyFill="1" applyBorder="1" applyAlignment="1">
      <alignment horizontal="center" vertical="center" wrapText="1"/>
    </xf>
    <xf numFmtId="0" fontId="22" fillId="0" borderId="24" xfId="0" applyFont="1" applyFill="1" applyBorder="1" applyAlignment="1">
      <alignment vertical="center" wrapText="1"/>
    </xf>
    <xf numFmtId="0" fontId="0" fillId="0" borderId="25" xfId="0" applyFill="1" applyBorder="1" applyAlignment="1">
      <alignment vertical="center"/>
    </xf>
    <xf numFmtId="0" fontId="0" fillId="0" borderId="25" xfId="0" applyFill="1" applyBorder="1" applyAlignment="1">
      <alignment horizontal="center" vertical="center"/>
    </xf>
    <xf numFmtId="0" fontId="30" fillId="0" borderId="37" xfId="0" applyFont="1" applyFill="1" applyBorder="1" applyAlignment="1" applyProtection="1">
      <alignment vertical="center"/>
      <protection hidden="1"/>
    </xf>
    <xf numFmtId="0" fontId="18" fillId="0" borderId="41" xfId="0" applyFont="1" applyFill="1" applyBorder="1" applyAlignment="1" applyProtection="1">
      <alignment vertical="center"/>
      <protection hidden="1"/>
    </xf>
    <xf numFmtId="0" fontId="8" fillId="0" borderId="40" xfId="0" applyFont="1" applyFill="1" applyBorder="1" applyAlignment="1" applyProtection="1">
      <alignment horizontal="center" vertical="center"/>
      <protection hidden="1"/>
    </xf>
    <xf numFmtId="0" fontId="8" fillId="0" borderId="42" xfId="0" applyFont="1" applyFill="1" applyBorder="1" applyAlignment="1" applyProtection="1">
      <alignment horizontal="center" vertical="center"/>
      <protection hidden="1"/>
    </xf>
    <xf numFmtId="0" fontId="5" fillId="0" borderId="42" xfId="0" applyFont="1" applyFill="1" applyBorder="1" applyAlignment="1" applyProtection="1">
      <alignment horizontal="center" vertical="center"/>
      <protection hidden="1"/>
    </xf>
    <xf numFmtId="0" fontId="5" fillId="0" borderId="43" xfId="0" applyFont="1" applyFill="1" applyBorder="1" applyAlignment="1" applyProtection="1">
      <alignment horizontal="center" vertical="center"/>
      <protection hidden="1"/>
    </xf>
    <xf numFmtId="0" fontId="5" fillId="0" borderId="35" xfId="0" applyFont="1" applyFill="1" applyBorder="1" applyAlignment="1" applyProtection="1">
      <alignment horizontal="center" vertical="center" wrapText="1"/>
      <protection hidden="1"/>
    </xf>
    <xf numFmtId="0" fontId="4" fillId="0" borderId="35" xfId="0" applyFont="1" applyFill="1" applyBorder="1" applyAlignment="1" applyProtection="1">
      <alignment horizontal="justify" vertical="center" wrapText="1"/>
      <protection hidden="1"/>
    </xf>
    <xf numFmtId="0" fontId="22" fillId="0" borderId="30" xfId="0" applyFont="1" applyFill="1" applyBorder="1" applyAlignment="1">
      <alignment horizontal="justify" vertical="center" wrapText="1"/>
    </xf>
    <xf numFmtId="14" fontId="22" fillId="0" borderId="30" xfId="0" applyNumberFormat="1" applyFont="1" applyFill="1" applyBorder="1" applyAlignment="1">
      <alignment horizontal="center" vertical="center"/>
    </xf>
    <xf numFmtId="14" fontId="4" fillId="0" borderId="30" xfId="0" applyNumberFormat="1" applyFont="1" applyFill="1" applyBorder="1" applyAlignment="1">
      <alignment horizontal="center" vertical="center" wrapText="1"/>
    </xf>
    <xf numFmtId="164" fontId="4" fillId="0" borderId="26" xfId="0" applyNumberFormat="1" applyFont="1" applyFill="1" applyBorder="1" applyAlignment="1" applyProtection="1">
      <alignment horizontal="center" vertical="center" wrapText="1"/>
      <protection hidden="1"/>
    </xf>
    <xf numFmtId="0" fontId="0" fillId="0" borderId="5" xfId="0" applyFill="1" applyBorder="1"/>
    <xf numFmtId="0" fontId="0" fillId="0" borderId="0" xfId="0" applyFill="1" applyBorder="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3" fillId="0" borderId="0" xfId="0" applyFont="1" applyFill="1"/>
    <xf numFmtId="0" fontId="22" fillId="0" borderId="0" xfId="0" applyFont="1" applyFill="1" applyAlignment="1">
      <alignment horizontal="center" vertical="center" wrapText="1"/>
    </xf>
    <xf numFmtId="0" fontId="6" fillId="0" borderId="1"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protection hidden="1"/>
    </xf>
    <xf numFmtId="0" fontId="6" fillId="0" borderId="53" xfId="0" applyFont="1" applyFill="1" applyBorder="1" applyAlignment="1" applyProtection="1">
      <alignment horizontal="center" vertical="center" wrapText="1"/>
      <protection hidden="1"/>
    </xf>
    <xf numFmtId="0" fontId="6" fillId="0" borderId="65" xfId="0" applyFont="1" applyFill="1" applyBorder="1" applyAlignment="1" applyProtection="1">
      <alignment horizontal="center" vertical="center" wrapText="1"/>
      <protection hidden="1"/>
    </xf>
    <xf numFmtId="0" fontId="22" fillId="0" borderId="30" xfId="0" applyFont="1" applyFill="1" applyBorder="1" applyAlignment="1">
      <alignment horizontal="center" vertical="center"/>
    </xf>
    <xf numFmtId="0" fontId="35" fillId="0" borderId="0" xfId="0" applyFont="1" applyFill="1" applyAlignment="1">
      <alignment wrapText="1"/>
    </xf>
    <xf numFmtId="0" fontId="0" fillId="0" borderId="0" xfId="0" applyFill="1" applyAlignment="1">
      <alignment horizontal="center"/>
    </xf>
    <xf numFmtId="0" fontId="0" fillId="0" borderId="6" xfId="0" applyFill="1" applyBorder="1"/>
    <xf numFmtId="0" fontId="7" fillId="0" borderId="32" xfId="0" applyFont="1" applyFill="1" applyBorder="1" applyAlignment="1" applyProtection="1">
      <alignment vertical="top"/>
      <protection hidden="1"/>
    </xf>
    <xf numFmtId="0" fontId="7" fillId="0" borderId="37" xfId="0" applyFont="1" applyFill="1" applyBorder="1" applyAlignment="1" applyProtection="1">
      <alignment vertical="top" wrapText="1"/>
      <protection hidden="1"/>
    </xf>
    <xf numFmtId="0" fontId="7" fillId="0" borderId="36" xfId="0" applyFont="1" applyFill="1" applyBorder="1" applyAlignment="1" applyProtection="1">
      <alignment vertical="top" wrapText="1"/>
      <protection hidden="1"/>
    </xf>
    <xf numFmtId="0" fontId="1" fillId="0" borderId="34" xfId="0" applyFont="1" applyFill="1" applyBorder="1" applyAlignment="1" applyProtection="1">
      <alignment vertical="center"/>
      <protection hidden="1"/>
    </xf>
    <xf numFmtId="0" fontId="28" fillId="0" borderId="27" xfId="0" applyFont="1" applyFill="1" applyBorder="1" applyAlignment="1" applyProtection="1">
      <alignment horizontal="left" vertical="top"/>
      <protection hidden="1"/>
    </xf>
    <xf numFmtId="0" fontId="7" fillId="0" borderId="24" xfId="0" applyFont="1" applyFill="1" applyBorder="1" applyAlignment="1" applyProtection="1">
      <alignment horizontal="left" vertical="top" wrapText="1"/>
      <protection hidden="1"/>
    </xf>
    <xf numFmtId="0" fontId="7" fillId="0" borderId="28" xfId="0" applyFont="1" applyFill="1" applyBorder="1" applyAlignment="1" applyProtection="1">
      <alignment horizontal="left" vertical="top" wrapText="1"/>
      <protection hidden="1"/>
    </xf>
    <xf numFmtId="0" fontId="1" fillId="0" borderId="28" xfId="0" applyFont="1" applyFill="1" applyBorder="1" applyAlignment="1" applyProtection="1">
      <alignment vertical="center"/>
      <protection hidden="1"/>
    </xf>
    <xf numFmtId="0" fontId="6" fillId="0" borderId="45" xfId="0" applyFont="1" applyFill="1" applyBorder="1" applyAlignment="1" applyProtection="1">
      <alignment horizontal="center" vertical="center" wrapText="1"/>
      <protection hidden="1"/>
    </xf>
    <xf numFmtId="0" fontId="6" fillId="0" borderId="49" xfId="0" applyFont="1" applyFill="1" applyBorder="1" applyAlignment="1" applyProtection="1">
      <alignment horizontal="center" vertical="center" wrapText="1"/>
      <protection hidden="1"/>
    </xf>
    <xf numFmtId="0" fontId="6" fillId="0" borderId="47" xfId="0" applyFont="1" applyFill="1" applyBorder="1" applyAlignment="1" applyProtection="1">
      <alignment horizontal="center" vertical="center" wrapText="1"/>
      <protection hidden="1"/>
    </xf>
    <xf numFmtId="0" fontId="6" fillId="0" borderId="44" xfId="0" applyFont="1" applyFill="1" applyBorder="1" applyAlignment="1" applyProtection="1">
      <alignment horizontal="center" vertical="center" wrapText="1"/>
      <protection hidden="1"/>
    </xf>
    <xf numFmtId="0" fontId="12" fillId="0" borderId="34" xfId="0" applyFont="1" applyFill="1" applyBorder="1" applyAlignment="1" applyProtection="1">
      <alignment horizontal="justify" vertical="center" wrapText="1"/>
      <protection hidden="1"/>
    </xf>
    <xf numFmtId="0" fontId="12" fillId="0" borderId="32" xfId="0" applyFont="1" applyFill="1" applyBorder="1" applyAlignment="1" applyProtection="1">
      <alignment horizontal="center" vertical="center" wrapText="1"/>
      <protection hidden="1"/>
    </xf>
    <xf numFmtId="0" fontId="12" fillId="0" borderId="32" xfId="0" applyFont="1" applyFill="1" applyBorder="1" applyAlignment="1" applyProtection="1">
      <alignment horizontal="left" vertical="center" wrapText="1"/>
      <protection hidden="1"/>
    </xf>
    <xf numFmtId="0" fontId="12" fillId="0" borderId="31" xfId="0" applyFont="1" applyFill="1" applyBorder="1" applyAlignment="1">
      <alignment horizontal="justify" vertical="center" wrapText="1"/>
    </xf>
    <xf numFmtId="14" fontId="12" fillId="0" borderId="31" xfId="0" applyNumberFormat="1" applyFont="1" applyFill="1" applyBorder="1" applyAlignment="1" applyProtection="1">
      <alignment horizontal="center" vertical="center" wrapText="1"/>
      <protection hidden="1"/>
    </xf>
    <xf numFmtId="164" fontId="12" fillId="0" borderId="31" xfId="0" applyNumberFormat="1" applyFont="1" applyFill="1" applyBorder="1" applyAlignment="1" applyProtection="1">
      <alignment horizontal="center" vertical="center" wrapText="1"/>
      <protection hidden="1"/>
    </xf>
    <xf numFmtId="0" fontId="12" fillId="0" borderId="31" xfId="0" applyFont="1" applyFill="1" applyBorder="1" applyAlignment="1">
      <alignment horizontal="center" vertical="center" wrapText="1"/>
    </xf>
    <xf numFmtId="0" fontId="12" fillId="0" borderId="31" xfId="0" applyFont="1" applyFill="1" applyBorder="1" applyAlignment="1" applyProtection="1">
      <alignment horizontal="justify" vertical="center" wrapText="1"/>
      <protection hidden="1"/>
    </xf>
    <xf numFmtId="0" fontId="12" fillId="0" borderId="34" xfId="0" applyFont="1" applyFill="1" applyBorder="1" applyAlignment="1" applyProtection="1">
      <alignment horizontal="center" vertical="center" wrapText="1"/>
      <protection hidden="1"/>
    </xf>
    <xf numFmtId="0" fontId="12" fillId="0" borderId="0" xfId="0" applyFont="1" applyFill="1" applyAlignment="1" applyProtection="1">
      <alignment horizontal="justify" vertical="center" wrapText="1"/>
      <protection hidden="1"/>
    </xf>
    <xf numFmtId="0" fontId="12" fillId="0" borderId="31" xfId="0" applyFont="1" applyFill="1" applyBorder="1" applyAlignment="1" applyProtection="1">
      <alignment horizontal="center" vertical="center" wrapText="1"/>
      <protection hidden="1"/>
    </xf>
    <xf numFmtId="0" fontId="0" fillId="0" borderId="27" xfId="0" applyFill="1" applyBorder="1"/>
    <xf numFmtId="14" fontId="12" fillId="0" borderId="31" xfId="0" applyNumberFormat="1" applyFont="1" applyFill="1" applyBorder="1" applyAlignment="1" applyProtection="1">
      <alignment horizontal="left" vertical="center" wrapText="1"/>
      <protection hidden="1"/>
    </xf>
    <xf numFmtId="0" fontId="12" fillId="0" borderId="34" xfId="0" applyFont="1" applyFill="1" applyBorder="1" applyAlignment="1" applyProtection="1">
      <alignment horizontal="left" vertical="center" wrapText="1"/>
      <protection hidden="1"/>
    </xf>
    <xf numFmtId="0" fontId="12" fillId="0" borderId="36" xfId="0" applyFont="1" applyFill="1" applyBorder="1" applyAlignment="1" applyProtection="1">
      <alignment horizontal="center" vertical="center" wrapText="1"/>
      <protection hidden="1"/>
    </xf>
    <xf numFmtId="0" fontId="12" fillId="0" borderId="55" xfId="0" applyFont="1" applyFill="1" applyBorder="1" applyAlignment="1" applyProtection="1">
      <alignment horizontal="left" vertical="center" wrapText="1"/>
      <protection hidden="1"/>
    </xf>
    <xf numFmtId="0" fontId="12" fillId="0" borderId="31" xfId="0" applyFont="1" applyFill="1" applyBorder="1" applyAlignment="1" applyProtection="1">
      <alignment horizontal="left" vertical="center" wrapText="1"/>
      <protection hidden="1"/>
    </xf>
    <xf numFmtId="0" fontId="22" fillId="0" borderId="24" xfId="0" applyFont="1" applyFill="1" applyBorder="1" applyAlignment="1">
      <alignment horizontal="center" vertical="center" wrapText="1"/>
    </xf>
    <xf numFmtId="0" fontId="14" fillId="0" borderId="0" xfId="0" applyFont="1" applyFill="1" applyAlignment="1">
      <alignment vertical="center"/>
    </xf>
    <xf numFmtId="0" fontId="0" fillId="0" borderId="0" xfId="0" applyFill="1" applyAlignment="1">
      <alignment horizontal="justify"/>
    </xf>
    <xf numFmtId="0" fontId="7" fillId="0" borderId="50" xfId="0" applyFont="1" applyFill="1" applyBorder="1" applyAlignment="1" applyProtection="1">
      <alignment vertical="center"/>
      <protection hidden="1"/>
    </xf>
    <xf numFmtId="0" fontId="7" fillId="0" borderId="51" xfId="0" applyFont="1" applyFill="1" applyBorder="1" applyAlignment="1" applyProtection="1">
      <alignment vertical="center"/>
      <protection hidden="1"/>
    </xf>
    <xf numFmtId="0" fontId="15" fillId="0" borderId="52" xfId="0" applyFont="1" applyFill="1" applyBorder="1" applyAlignment="1" applyProtection="1">
      <alignment vertical="center"/>
      <protection hidden="1"/>
    </xf>
    <xf numFmtId="0" fontId="28" fillId="0" borderId="63" xfId="0" applyFont="1" applyFill="1" applyBorder="1" applyAlignment="1" applyProtection="1">
      <alignment horizontal="left" vertical="center"/>
      <protection hidden="1"/>
    </xf>
    <xf numFmtId="0" fontId="7" fillId="0" borderId="64" xfId="0" applyFont="1" applyFill="1" applyBorder="1" applyAlignment="1" applyProtection="1">
      <alignment horizontal="left" vertical="center"/>
      <protection hidden="1"/>
    </xf>
    <xf numFmtId="0" fontId="15" fillId="0" borderId="64" xfId="0" applyFont="1" applyFill="1" applyBorder="1" applyAlignment="1" applyProtection="1">
      <alignment vertical="center"/>
      <protection hidden="1"/>
    </xf>
    <xf numFmtId="0" fontId="8" fillId="0" borderId="21" xfId="0" applyFont="1" applyFill="1" applyBorder="1" applyAlignment="1" applyProtection="1">
      <alignment horizontal="center" vertical="center"/>
      <protection hidden="1"/>
    </xf>
    <xf numFmtId="0" fontId="8" fillId="0" borderId="1" xfId="0" applyFont="1" applyFill="1" applyBorder="1" applyAlignment="1" applyProtection="1">
      <alignment horizontal="center" vertical="center"/>
      <protection hidden="1"/>
    </xf>
    <xf numFmtId="0" fontId="8" fillId="0" borderId="1" xfId="0" applyFont="1" applyFill="1" applyBorder="1" applyAlignment="1" applyProtection="1">
      <alignment horizontal="center" vertical="center" wrapText="1"/>
      <protection hidden="1"/>
    </xf>
    <xf numFmtId="0" fontId="8" fillId="0" borderId="53" xfId="0" applyFont="1" applyFill="1" applyBorder="1" applyAlignment="1" applyProtection="1">
      <alignment horizontal="center" vertical="center" wrapText="1"/>
      <protection hidden="1"/>
    </xf>
    <xf numFmtId="164" fontId="12" fillId="0" borderId="0" xfId="0" applyNumberFormat="1" applyFont="1" applyFill="1" applyAlignment="1" applyProtection="1">
      <alignment horizontal="center" vertical="center" wrapText="1"/>
      <protection hidden="1"/>
    </xf>
    <xf numFmtId="0" fontId="9" fillId="0" borderId="22" xfId="0" applyFont="1" applyFill="1" applyBorder="1" applyAlignment="1" applyProtection="1">
      <alignment vertical="center" wrapText="1"/>
      <protection hidden="1"/>
    </xf>
    <xf numFmtId="0" fontId="6" fillId="0" borderId="54" xfId="0" applyFont="1" applyFill="1" applyBorder="1" applyAlignment="1" applyProtection="1">
      <alignment horizontal="center" vertical="center" wrapText="1"/>
      <protection hidden="1"/>
    </xf>
    <xf numFmtId="0" fontId="12" fillId="0" borderId="1" xfId="0" applyFont="1" applyFill="1" applyBorder="1" applyAlignment="1" applyProtection="1">
      <alignment vertical="top" wrapText="1"/>
      <protection hidden="1"/>
    </xf>
    <xf numFmtId="14" fontId="12" fillId="0" borderId="1" xfId="0" applyNumberFormat="1" applyFont="1" applyFill="1" applyBorder="1" applyAlignment="1" applyProtection="1">
      <alignment horizontal="center" vertical="center" wrapText="1"/>
      <protection hidden="1"/>
    </xf>
    <xf numFmtId="14" fontId="12" fillId="0" borderId="0" xfId="0" applyNumberFormat="1" applyFont="1" applyFill="1" applyAlignment="1" applyProtection="1">
      <alignment horizontal="center" vertical="center" wrapText="1"/>
      <protection hidden="1"/>
    </xf>
    <xf numFmtId="0" fontId="9" fillId="0" borderId="56" xfId="0" applyFont="1" applyFill="1" applyBorder="1" applyAlignment="1" applyProtection="1">
      <alignment vertical="center" wrapText="1"/>
      <protection hidden="1"/>
    </xf>
    <xf numFmtId="164" fontId="12" fillId="0" borderId="1" xfId="0" applyNumberFormat="1" applyFont="1" applyFill="1" applyBorder="1" applyAlignment="1" applyProtection="1">
      <alignment horizontal="center" vertical="center" wrapText="1"/>
      <protection hidden="1"/>
    </xf>
    <xf numFmtId="0" fontId="9" fillId="0" borderId="21" xfId="0" applyFont="1" applyFill="1" applyBorder="1" applyAlignment="1" applyProtection="1">
      <alignment vertical="center" wrapText="1"/>
      <protection hidden="1"/>
    </xf>
    <xf numFmtId="0" fontId="12" fillId="0" borderId="1" xfId="0" applyFont="1" applyFill="1" applyBorder="1" applyAlignment="1" applyProtection="1">
      <alignment horizontal="left" vertical="top" wrapText="1"/>
      <protection hidden="1"/>
    </xf>
    <xf numFmtId="0" fontId="9" fillId="0" borderId="21" xfId="0" applyFont="1" applyFill="1" applyBorder="1" applyAlignment="1" applyProtection="1">
      <alignment horizontal="left" vertical="center" wrapText="1"/>
      <protection hidden="1"/>
    </xf>
    <xf numFmtId="0" fontId="12" fillId="0" borderId="1" xfId="0" applyFont="1" applyFill="1" applyBorder="1" applyAlignment="1" applyProtection="1">
      <alignment horizontal="justify" vertical="top" wrapText="1"/>
      <protection hidden="1"/>
    </xf>
    <xf numFmtId="0" fontId="9" fillId="0" borderId="73" xfId="0" applyFont="1" applyFill="1" applyBorder="1" applyAlignment="1" applyProtection="1">
      <alignment horizontal="left" vertical="center" wrapText="1"/>
      <protection hidden="1"/>
    </xf>
    <xf numFmtId="0" fontId="9" fillId="0" borderId="74" xfId="0" applyFont="1" applyFill="1" applyBorder="1" applyAlignment="1" applyProtection="1">
      <alignment horizontal="left" vertical="center" wrapText="1"/>
      <protection hidden="1"/>
    </xf>
    <xf numFmtId="0" fontId="9" fillId="0" borderId="75" xfId="0" applyFont="1" applyFill="1" applyBorder="1" applyAlignment="1" applyProtection="1">
      <alignment horizontal="left" vertical="center" wrapText="1"/>
      <protection hidden="1"/>
    </xf>
    <xf numFmtId="0" fontId="9" fillId="0" borderId="57" xfId="0" applyFont="1" applyFill="1" applyBorder="1" applyAlignment="1" applyProtection="1">
      <alignment vertical="center" wrapText="1"/>
      <protection hidden="1"/>
    </xf>
    <xf numFmtId="0" fontId="34" fillId="0" borderId="65" xfId="0" applyFont="1" applyFill="1" applyBorder="1" applyAlignment="1">
      <alignment horizontal="left" vertical="center" wrapText="1"/>
    </xf>
    <xf numFmtId="0" fontId="0" fillId="0" borderId="70" xfId="0" applyFill="1" applyBorder="1" applyAlignment="1">
      <alignment vertical="top" wrapText="1"/>
    </xf>
    <xf numFmtId="0" fontId="7" fillId="0" borderId="2" xfId="0" applyFont="1" applyFill="1" applyBorder="1" applyAlignment="1" applyProtection="1">
      <alignment vertical="center" wrapText="1"/>
      <protection hidden="1"/>
    </xf>
    <xf numFmtId="0" fontId="7" fillId="0" borderId="3" xfId="0" applyFont="1" applyFill="1" applyBorder="1" applyAlignment="1" applyProtection="1">
      <alignment vertical="center"/>
      <protection hidden="1"/>
    </xf>
    <xf numFmtId="0" fontId="11" fillId="0" borderId="33" xfId="0" applyFont="1" applyFill="1" applyBorder="1" applyAlignment="1" applyProtection="1">
      <alignment vertical="center"/>
      <protection hidden="1"/>
    </xf>
    <xf numFmtId="0" fontId="11" fillId="0" borderId="27" xfId="0" applyFont="1" applyFill="1" applyBorder="1" applyAlignment="1" applyProtection="1">
      <alignment vertical="center"/>
      <protection hidden="1"/>
    </xf>
    <xf numFmtId="0" fontId="24" fillId="0" borderId="0" xfId="0" applyFont="1" applyFill="1" applyAlignment="1" applyProtection="1">
      <alignment horizontal="left" vertical="center"/>
      <protection hidden="1"/>
    </xf>
    <xf numFmtId="0" fontId="7" fillId="0" borderId="0" xfId="0" applyFont="1" applyFill="1" applyAlignment="1" applyProtection="1">
      <alignment horizontal="left" vertical="center" wrapText="1"/>
      <protection hidden="1"/>
    </xf>
    <xf numFmtId="0" fontId="11" fillId="0" borderId="0" xfId="0" applyFont="1" applyFill="1" applyAlignment="1" applyProtection="1">
      <alignment vertical="center"/>
      <protection hidden="1"/>
    </xf>
    <xf numFmtId="0" fontId="9" fillId="0" borderId="34"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0" fontId="8" fillId="0" borderId="5" xfId="0" applyFont="1" applyFill="1" applyBorder="1" applyAlignment="1" applyProtection="1">
      <alignment horizontal="center" vertical="center" textRotation="90"/>
      <protection hidden="1"/>
    </xf>
    <xf numFmtId="0" fontId="12" fillId="0" borderId="31" xfId="0" applyFont="1" applyFill="1" applyBorder="1" applyAlignment="1" applyProtection="1">
      <alignment horizontal="center" vertical="center"/>
      <protection hidden="1"/>
    </xf>
    <xf numFmtId="0" fontId="12" fillId="0" borderId="24" xfId="0" applyFont="1" applyFill="1" applyBorder="1" applyAlignment="1" applyProtection="1">
      <alignment horizontal="left" vertical="center" wrapText="1"/>
      <protection hidden="1"/>
    </xf>
    <xf numFmtId="14" fontId="12" fillId="0" borderId="38" xfId="0" applyNumberFormat="1" applyFont="1" applyFill="1" applyBorder="1" applyAlignment="1" applyProtection="1">
      <alignment horizontal="center" vertical="center" wrapText="1"/>
      <protection hidden="1"/>
    </xf>
    <xf numFmtId="0" fontId="12" fillId="0" borderId="31" xfId="0" applyFont="1" applyFill="1" applyBorder="1" applyAlignment="1" applyProtection="1">
      <alignment vertical="center" wrapText="1"/>
      <protection hidden="1"/>
    </xf>
    <xf numFmtId="14" fontId="12" fillId="0" borderId="32" xfId="0" applyNumberFormat="1" applyFont="1" applyFill="1" applyBorder="1" applyAlignment="1" applyProtection="1">
      <alignment horizontal="center" vertical="center" wrapText="1"/>
      <protection hidden="1"/>
    </xf>
    <xf numFmtId="0" fontId="8" fillId="0" borderId="23" xfId="0" applyFont="1" applyFill="1" applyBorder="1" applyAlignment="1" applyProtection="1">
      <alignment horizontal="center" vertical="center" textRotation="90"/>
      <protection hidden="1"/>
    </xf>
    <xf numFmtId="14" fontId="12" fillId="0" borderId="34" xfId="0" applyNumberFormat="1" applyFont="1" applyFill="1" applyBorder="1" applyAlignment="1" applyProtection="1">
      <alignment horizontal="center" vertical="center" wrapText="1"/>
      <protection hidden="1"/>
    </xf>
    <xf numFmtId="0" fontId="8" fillId="0" borderId="72" xfId="0" applyFont="1" applyFill="1" applyBorder="1" applyAlignment="1" applyProtection="1">
      <alignment horizontal="center" vertical="center" textRotation="90"/>
      <protection hidden="1"/>
    </xf>
    <xf numFmtId="0" fontId="8" fillId="0" borderId="62" xfId="0" applyFont="1" applyFill="1" applyBorder="1" applyAlignment="1" applyProtection="1">
      <alignment horizontal="center" vertical="center" textRotation="90"/>
      <protection hidden="1"/>
    </xf>
    <xf numFmtId="0" fontId="22" fillId="0" borderId="0" xfId="0" applyFont="1" applyFill="1" applyAlignment="1">
      <alignment horizontal="left" vertical="center"/>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6" fillId="0" borderId="0" xfId="0" applyFont="1" applyFill="1" applyAlignment="1" applyProtection="1">
      <alignment vertical="center"/>
      <protection hidden="1"/>
    </xf>
    <xf numFmtId="0" fontId="25" fillId="0" borderId="3" xfId="0" applyFont="1" applyFill="1" applyBorder="1" applyAlignment="1" applyProtection="1">
      <alignment vertical="center"/>
      <protection hidden="1"/>
    </xf>
    <xf numFmtId="0" fontId="10" fillId="0" borderId="3" xfId="0" applyFont="1" applyFill="1" applyBorder="1" applyAlignment="1" applyProtection="1">
      <alignment vertical="center"/>
      <protection hidden="1"/>
    </xf>
    <xf numFmtId="0" fontId="12" fillId="0" borderId="0" xfId="0" applyFont="1" applyFill="1" applyAlignment="1" applyProtection="1">
      <alignment horizontal="left" vertical="center"/>
      <protection hidden="1"/>
    </xf>
    <xf numFmtId="0" fontId="25" fillId="0" borderId="0" xfId="0" applyFont="1" applyFill="1" applyAlignment="1" applyProtection="1">
      <alignment horizontal="left" vertical="center"/>
      <protection hidden="1"/>
    </xf>
    <xf numFmtId="0" fontId="10" fillId="0" borderId="0" xfId="0" applyFont="1" applyFill="1" applyAlignment="1" applyProtection="1">
      <alignment vertical="center"/>
      <protection hidden="1"/>
    </xf>
    <xf numFmtId="0" fontId="25" fillId="0" borderId="0" xfId="0" applyFont="1" applyFill="1" applyAlignment="1" applyProtection="1">
      <alignment horizontal="left" vertical="center" wrapText="1"/>
      <protection hidden="1"/>
    </xf>
    <xf numFmtId="0" fontId="6" fillId="0" borderId="48"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6" fillId="0" borderId="39" xfId="0" applyFont="1" applyFill="1" applyBorder="1" applyAlignment="1" applyProtection="1">
      <alignment horizontal="center" vertical="center" wrapText="1"/>
      <protection hidden="1"/>
    </xf>
    <xf numFmtId="0" fontId="5" fillId="0" borderId="34" xfId="0" applyFont="1" applyFill="1" applyBorder="1" applyAlignment="1" applyProtection="1">
      <alignment horizontal="justify" vertical="center" wrapText="1"/>
      <protection hidden="1"/>
    </xf>
    <xf numFmtId="0" fontId="4" fillId="0" borderId="24" xfId="0" applyFont="1" applyFill="1" applyBorder="1" applyAlignment="1" applyProtection="1">
      <alignment horizontal="justify" vertical="center"/>
      <protection hidden="1"/>
    </xf>
    <xf numFmtId="0" fontId="4" fillId="0" borderId="31" xfId="0" applyFont="1" applyFill="1" applyBorder="1" applyAlignment="1">
      <alignment horizontal="justify" vertical="center" wrapText="1"/>
    </xf>
    <xf numFmtId="14" fontId="4" fillId="0" borderId="24" xfId="0" applyNumberFormat="1" applyFont="1" applyFill="1" applyBorder="1" applyAlignment="1" applyProtection="1">
      <alignment horizontal="center" vertical="center" wrapText="1"/>
      <protection hidden="1"/>
    </xf>
    <xf numFmtId="164" fontId="4" fillId="0" borderId="34" xfId="0" applyNumberFormat="1" applyFont="1" applyFill="1" applyBorder="1" applyAlignment="1" applyProtection="1">
      <alignment horizontal="center" vertical="center" wrapText="1"/>
      <protection hidden="1"/>
    </xf>
    <xf numFmtId="0" fontId="4" fillId="0" borderId="31" xfId="0" applyFont="1" applyFill="1" applyBorder="1" applyAlignment="1">
      <alignment horizontal="center" vertical="center" wrapText="1"/>
    </xf>
    <xf numFmtId="0" fontId="5" fillId="0" borderId="34" xfId="0" applyFont="1" applyFill="1" applyBorder="1" applyAlignment="1" applyProtection="1">
      <alignment horizontal="left" vertical="center" wrapText="1"/>
      <protection hidden="1"/>
    </xf>
    <xf numFmtId="0" fontId="4" fillId="0" borderId="32" xfId="0" applyFont="1" applyFill="1" applyBorder="1" applyAlignment="1" applyProtection="1">
      <alignment horizontal="justify" vertical="center"/>
      <protection hidden="1"/>
    </xf>
    <xf numFmtId="0" fontId="4" fillId="0" borderId="31" xfId="0" applyFont="1" applyFill="1" applyBorder="1" applyAlignment="1" applyProtection="1">
      <alignment horizontal="justify" vertical="center" wrapText="1"/>
      <protection hidden="1"/>
    </xf>
    <xf numFmtId="0" fontId="4" fillId="0" borderId="34" xfId="0" applyFont="1" applyFill="1" applyBorder="1" applyAlignment="1" applyProtection="1">
      <alignment horizontal="center" vertical="center" wrapText="1"/>
      <protection hidden="1"/>
    </xf>
    <xf numFmtId="0" fontId="5" fillId="0" borderId="55" xfId="0" applyFont="1" applyFill="1" applyBorder="1" applyAlignment="1" applyProtection="1">
      <alignment horizontal="left" vertical="center" wrapText="1"/>
      <protection hidden="1"/>
    </xf>
    <xf numFmtId="0" fontId="4" fillId="0" borderId="34" xfId="0" applyFont="1" applyFill="1" applyBorder="1" applyAlignment="1" applyProtection="1">
      <alignment horizontal="justify" vertical="center" wrapText="1"/>
      <protection hidden="1"/>
    </xf>
    <xf numFmtId="0" fontId="5" fillId="0" borderId="35" xfId="0" applyFont="1" applyFill="1" applyBorder="1" applyAlignment="1" applyProtection="1">
      <alignment horizontal="left" vertical="center" wrapText="1"/>
      <protection hidden="1"/>
    </xf>
    <xf numFmtId="0" fontId="4" fillId="0" borderId="32" xfId="0" applyFont="1" applyFill="1" applyBorder="1" applyAlignment="1" applyProtection="1">
      <alignment horizontal="justify" vertical="center" wrapText="1"/>
      <protection hidden="1"/>
    </xf>
    <xf numFmtId="0" fontId="4" fillId="0" borderId="31" xfId="0" applyFont="1" applyFill="1" applyBorder="1" applyAlignment="1" applyProtection="1">
      <alignment horizontal="center" vertical="center" wrapText="1"/>
      <protection hidden="1"/>
    </xf>
    <xf numFmtId="0" fontId="26" fillId="0" borderId="0" xfId="0" applyFont="1" applyFill="1" applyAlignment="1">
      <alignment horizontal="left" vertical="center"/>
    </xf>
    <xf numFmtId="0" fontId="26" fillId="0" borderId="24" xfId="0" applyFont="1" applyFill="1" applyBorder="1" applyAlignment="1">
      <alignment horizontal="left" vertical="center"/>
    </xf>
    <xf numFmtId="0" fontId="26" fillId="0" borderId="24" xfId="0" applyFont="1" applyFill="1" applyBorder="1" applyAlignment="1">
      <alignment horizontal="left" vertical="center" wrapText="1"/>
    </xf>
    <xf numFmtId="0" fontId="22" fillId="0" borderId="0" xfId="0" applyFont="1" applyFill="1" applyAlignment="1">
      <alignment vertical="center"/>
    </xf>
    <xf numFmtId="0" fontId="17" fillId="0" borderId="0" xfId="0" applyFont="1" applyFill="1"/>
    <xf numFmtId="0" fontId="16" fillId="0" borderId="0" xfId="0" applyFont="1" applyFill="1"/>
    <xf numFmtId="0" fontId="8" fillId="0" borderId="0" xfId="0" applyFont="1" applyFill="1" applyAlignment="1" applyProtection="1">
      <alignment vertical="top" wrapText="1"/>
      <protection hidden="1"/>
    </xf>
    <xf numFmtId="0" fontId="7" fillId="0" borderId="0" xfId="0" applyFont="1" applyFill="1" applyAlignment="1" applyProtection="1">
      <alignment vertical="center"/>
      <protection hidden="1"/>
    </xf>
    <xf numFmtId="0" fontId="0" fillId="0" borderId="0" xfId="0" applyFill="1" applyAlignment="1">
      <alignment horizontal="center" vertical="center"/>
    </xf>
    <xf numFmtId="0" fontId="24" fillId="0" borderId="0" xfId="0" applyFont="1" applyFill="1" applyAlignment="1" applyProtection="1">
      <alignment horizontal="left" vertical="top"/>
      <protection hidden="1"/>
    </xf>
    <xf numFmtId="0" fontId="8" fillId="0" borderId="0" xfId="0" applyFont="1" applyFill="1" applyAlignment="1" applyProtection="1">
      <alignment horizontal="left" vertical="top" wrapText="1"/>
      <protection hidden="1"/>
    </xf>
    <xf numFmtId="0" fontId="6" fillId="0" borderId="66" xfId="0" applyFont="1" applyFill="1" applyBorder="1" applyAlignment="1" applyProtection="1">
      <alignment horizontal="center" vertical="center" wrapText="1"/>
      <protection hidden="1"/>
    </xf>
    <xf numFmtId="0" fontId="6" fillId="0" borderId="67" xfId="0" applyFont="1" applyFill="1" applyBorder="1" applyAlignment="1" applyProtection="1">
      <alignment horizontal="center" vertical="center" wrapText="1"/>
      <protection hidden="1"/>
    </xf>
    <xf numFmtId="0" fontId="6" fillId="0" borderId="68" xfId="0" applyFont="1" applyFill="1" applyBorder="1" applyAlignment="1" applyProtection="1">
      <alignment horizontal="center" vertical="center" wrapText="1"/>
      <protection hidden="1"/>
    </xf>
    <xf numFmtId="0" fontId="4" fillId="0" borderId="71" xfId="0" applyFont="1" applyFill="1" applyBorder="1" applyAlignment="1" applyProtection="1">
      <alignment horizontal="left" vertical="center" wrapText="1"/>
      <protection hidden="1"/>
    </xf>
    <xf numFmtId="0" fontId="4" fillId="0" borderId="59"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wrapText="1"/>
      <protection hidden="1"/>
    </xf>
    <xf numFmtId="0" fontId="4" fillId="0" borderId="16" xfId="0" applyFont="1" applyFill="1" applyBorder="1" applyAlignment="1" applyProtection="1">
      <alignment horizontal="justify" vertical="center" wrapText="1"/>
      <protection hidden="1"/>
    </xf>
    <xf numFmtId="0" fontId="4" fillId="0" borderId="10" xfId="0" applyFont="1" applyFill="1" applyBorder="1" applyAlignment="1" applyProtection="1">
      <alignment horizontal="justify" vertical="center" wrapText="1"/>
      <protection hidden="1"/>
    </xf>
    <xf numFmtId="164" fontId="4" fillId="0" borderId="16" xfId="0" applyNumberFormat="1" applyFont="1" applyFill="1" applyBorder="1" applyAlignment="1" applyProtection="1">
      <alignment horizontal="center" vertical="center" wrapText="1"/>
      <protection hidden="1"/>
    </xf>
    <xf numFmtId="0" fontId="4" fillId="0" borderId="17" xfId="0" applyFont="1" applyFill="1" applyBorder="1" applyAlignment="1" applyProtection="1">
      <alignment horizontal="center" vertical="center" wrapText="1"/>
      <protection hidden="1"/>
    </xf>
    <xf numFmtId="0" fontId="4" fillId="0" borderId="15" xfId="0" applyFont="1" applyFill="1" applyBorder="1" applyAlignment="1" applyProtection="1">
      <alignment horizontal="left" vertical="center" wrapText="1"/>
      <protection hidden="1"/>
    </xf>
    <xf numFmtId="0" fontId="4" fillId="0" borderId="60" xfId="0" applyFont="1" applyFill="1" applyBorder="1" applyAlignment="1" applyProtection="1">
      <alignment horizontal="left" vertical="center" wrapText="1"/>
      <protection hidden="1"/>
    </xf>
    <xf numFmtId="0" fontId="4" fillId="0" borderId="61" xfId="0" applyFont="1" applyFill="1" applyBorder="1" applyAlignment="1" applyProtection="1">
      <alignment horizontal="left" vertical="center" wrapText="1"/>
      <protection hidden="1"/>
    </xf>
    <xf numFmtId="14" fontId="4" fillId="0" borderId="10" xfId="0" applyNumberFormat="1" applyFont="1" applyFill="1" applyBorder="1" applyAlignment="1" applyProtection="1">
      <alignment horizontal="center" vertical="center" wrapText="1"/>
      <protection hidden="1"/>
    </xf>
    <xf numFmtId="0" fontId="4" fillId="0" borderId="16" xfId="0" applyFont="1" applyFill="1" applyBorder="1" applyAlignment="1" applyProtection="1">
      <alignment horizontal="left" vertical="center" wrapText="1"/>
      <protection hidden="1"/>
    </xf>
    <xf numFmtId="0" fontId="4" fillId="0" borderId="11" xfId="0" applyFont="1" applyFill="1" applyBorder="1" applyAlignment="1" applyProtection="1">
      <alignment horizontal="justify" vertical="center" wrapText="1"/>
      <protection hidden="1"/>
    </xf>
    <xf numFmtId="0" fontId="4" fillId="0" borderId="12" xfId="0" applyFont="1" applyFill="1" applyBorder="1" applyAlignment="1" applyProtection="1">
      <alignment horizontal="justify" vertical="center" wrapText="1"/>
      <protection hidden="1"/>
    </xf>
    <xf numFmtId="0" fontId="4" fillId="0" borderId="13" xfId="0" applyFont="1" applyFill="1" applyBorder="1" applyAlignment="1" applyProtection="1">
      <alignment horizontal="justify" vertical="center" wrapText="1"/>
      <protection hidden="1"/>
    </xf>
    <xf numFmtId="0" fontId="4" fillId="0" borderId="14" xfId="0" applyFont="1" applyFill="1" applyBorder="1" applyAlignment="1" applyProtection="1">
      <alignment horizontal="center" vertical="center" wrapText="1"/>
      <protection hidden="1"/>
    </xf>
    <xf numFmtId="0" fontId="22" fillId="0" borderId="3" xfId="0" applyFont="1" applyFill="1" applyBorder="1" applyAlignment="1">
      <alignment horizontal="center" vertical="center"/>
    </xf>
    <xf numFmtId="0" fontId="4" fillId="0" borderId="58" xfId="0" applyFont="1" applyFill="1" applyBorder="1" applyAlignment="1" applyProtection="1">
      <alignment vertical="center" wrapText="1"/>
      <protection hidden="1"/>
    </xf>
    <xf numFmtId="0" fontId="6" fillId="0" borderId="0" xfId="0" applyFont="1" applyFill="1" applyAlignment="1" applyProtection="1">
      <alignment horizontal="center" vertical="center" wrapText="1"/>
      <protection hidden="1"/>
    </xf>
    <xf numFmtId="0" fontId="4" fillId="0" borderId="69" xfId="0" applyFont="1" applyFill="1" applyBorder="1" applyAlignment="1" applyProtection="1">
      <alignment horizontal="center" vertical="center" wrapText="1"/>
      <protection hidden="1"/>
    </xf>
    <xf numFmtId="0" fontId="0" fillId="0" borderId="65" xfId="0" applyFill="1" applyBorder="1" applyAlignment="1">
      <alignment vertical="center" wrapText="1"/>
    </xf>
    <xf numFmtId="0" fontId="4" fillId="0" borderId="58" xfId="0" applyFont="1" applyFill="1" applyBorder="1" applyAlignment="1" applyProtection="1">
      <alignment horizontal="left" vertical="center" wrapText="1"/>
      <protection hidden="1"/>
    </xf>
    <xf numFmtId="0" fontId="4" fillId="0" borderId="59" xfId="0" applyFont="1" applyFill="1" applyBorder="1" applyAlignment="1" applyProtection="1">
      <alignment horizontal="left" vertical="center" wrapText="1"/>
      <protection hidden="1"/>
    </xf>
    <xf numFmtId="0" fontId="19" fillId="0" borderId="65" xfId="0" applyFont="1" applyFill="1" applyBorder="1" applyAlignment="1">
      <alignment horizontal="left" vertical="center" wrapText="1"/>
    </xf>
    <xf numFmtId="0" fontId="4" fillId="0" borderId="16" xfId="0" applyFont="1" applyFill="1" applyBorder="1" applyAlignment="1" applyProtection="1">
      <alignment horizontal="left" vertical="center" wrapText="1"/>
      <protection hidden="1"/>
    </xf>
    <xf numFmtId="0" fontId="4" fillId="0" borderId="10" xfId="0" applyFont="1" applyFill="1" applyBorder="1" applyAlignment="1" applyProtection="1">
      <alignment horizontal="left" vertical="center" wrapText="1"/>
      <protection hidden="1"/>
    </xf>
    <xf numFmtId="0" fontId="0" fillId="2" borderId="18" xfId="0" applyFill="1" applyBorder="1" applyAlignment="1" applyProtection="1">
      <alignment horizontal="left" vertical="top"/>
      <protection hidden="1"/>
    </xf>
  </cellXfs>
  <cellStyles count="3">
    <cellStyle name="Hipervínculo" xfId="1" builtinId="8"/>
    <cellStyle name="Hyperlink" xfId="2" xr:uid="{00000000-000B-0000-0000-000008000000}"/>
    <cellStyle name="Normal" xfId="0" builtinId="0"/>
  </cellStyles>
  <dxfs count="0"/>
  <tableStyles count="0" defaultTableStyle="TableStyleMedium2" defaultPivotStyle="PivotStyleLight16"/>
  <colors>
    <mruColors>
      <color rgb="FF0000FF"/>
      <color rgb="FF808000"/>
      <color rgb="FF66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hyperlink" Target="#'Componente # 8'!A1"/><Relationship Id="rId13" Type="http://schemas.openxmlformats.org/officeDocument/2006/relationships/image" Target="../media/image6.png"/><Relationship Id="rId18" Type="http://schemas.openxmlformats.org/officeDocument/2006/relationships/hyperlink" Target="#'Servicio al Ciudadano'!A1"/><Relationship Id="rId3" Type="http://schemas.openxmlformats.org/officeDocument/2006/relationships/hyperlink" Target="#'Rendici&#243;n de Cuentas'!A1"/><Relationship Id="rId21" Type="http://schemas.openxmlformats.org/officeDocument/2006/relationships/image" Target="../media/image10.png"/><Relationship Id="rId7" Type="http://schemas.openxmlformats.org/officeDocument/2006/relationships/image" Target="../media/image3.png"/><Relationship Id="rId12" Type="http://schemas.openxmlformats.org/officeDocument/2006/relationships/hyperlink" Target="#'Participacion ciudadana'!A1"/><Relationship Id="rId17" Type="http://schemas.openxmlformats.org/officeDocument/2006/relationships/image" Target="../media/image8.png"/><Relationship Id="rId2" Type="http://schemas.openxmlformats.org/officeDocument/2006/relationships/image" Target="../media/image1.png"/><Relationship Id="rId16" Type="http://schemas.openxmlformats.org/officeDocument/2006/relationships/hyperlink" Target="#'INICIATIVAS ADICIONALES'!A1"/><Relationship Id="rId20" Type="http://schemas.microsoft.com/office/2007/relationships/hdphoto" Target="../media/hdphoto1.wdp"/><Relationship Id="rId1" Type="http://schemas.openxmlformats.org/officeDocument/2006/relationships/hyperlink" Target="#'Gesti&#243;n Riegos'!A1"/><Relationship Id="rId6" Type="http://schemas.openxmlformats.org/officeDocument/2006/relationships/hyperlink" Target="#'Componente # 5'!A1"/><Relationship Id="rId11"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7.png"/><Relationship Id="rId10" Type="http://schemas.openxmlformats.org/officeDocument/2006/relationships/hyperlink" Target="#Tr&#225;mites!A1"/><Relationship Id="rId19" Type="http://schemas.openxmlformats.org/officeDocument/2006/relationships/image" Target="../media/image9.png"/><Relationship Id="rId4" Type="http://schemas.openxmlformats.org/officeDocument/2006/relationships/hyperlink" Target="#RDC!A1"/><Relationship Id="rId9" Type="http://schemas.openxmlformats.org/officeDocument/2006/relationships/image" Target="../media/image4.png"/><Relationship Id="rId14" Type="http://schemas.openxmlformats.org/officeDocument/2006/relationships/hyperlink" Target="#TRANSPARENCIA!A1"/></Relationships>
</file>

<file path=xl/drawings/_rels/drawing1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hyperlink" Target="#Portada!A1"/><Relationship Id="rId1" Type="http://schemas.openxmlformats.org/officeDocument/2006/relationships/image" Target="../media/image26.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hyperlink" Target="#Portadas!A1"/></Relationships>
</file>

<file path=xl/drawings/_rels/drawing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hyperlink" Target="#Portadas!A1"/></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hyperlink" Target="#Portadas!A1"/><Relationship Id="rId5" Type="http://schemas.openxmlformats.org/officeDocument/2006/relationships/image" Target="../media/image16.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Portadas!A1"/><Relationship Id="rId1" Type="http://schemas.openxmlformats.org/officeDocument/2006/relationships/image" Target="../media/image17.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hyperlink" Target="#Portada!A1"/><Relationship Id="rId6" Type="http://schemas.openxmlformats.org/officeDocument/2006/relationships/image" Target="../media/image21.png"/><Relationship Id="rId5" Type="http://schemas.openxmlformats.org/officeDocument/2006/relationships/image" Target="../media/image7.png"/><Relationship Id="rId4" Type="http://schemas.openxmlformats.org/officeDocument/2006/relationships/hyperlink" Target="#Portadas!A1"/></Relationships>
</file>

<file path=xl/drawings/_rels/drawing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3.png"/><Relationship Id="rId7" Type="http://schemas.openxmlformats.org/officeDocument/2006/relationships/image" Target="../media/image24.png"/><Relationship Id="rId2" Type="http://schemas.openxmlformats.org/officeDocument/2006/relationships/image" Target="../media/image22.png"/><Relationship Id="rId1" Type="http://schemas.openxmlformats.org/officeDocument/2006/relationships/hyperlink" Target="#Portada!A1"/><Relationship Id="rId6" Type="http://schemas.microsoft.com/office/2007/relationships/hdphoto" Target="../media/hdphoto1.wdp"/><Relationship Id="rId5" Type="http://schemas.openxmlformats.org/officeDocument/2006/relationships/image" Target="../media/image9.png"/><Relationship Id="rId4" Type="http://schemas.openxmlformats.org/officeDocument/2006/relationships/hyperlink" Target="#Portada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ortadas!A1"/><Relationship Id="rId1" Type="http://schemas.openxmlformats.org/officeDocument/2006/relationships/image" Target="../media/image26.png"/><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11</xdr:col>
      <xdr:colOff>3005665</xdr:colOff>
      <xdr:row>8</xdr:row>
      <xdr:rowOff>190500</xdr:rowOff>
    </xdr:from>
    <xdr:to>
      <xdr:col>14</xdr:col>
      <xdr:colOff>550332</xdr:colOff>
      <xdr:row>8</xdr:row>
      <xdr:rowOff>1682750</xdr:rowOff>
    </xdr:to>
    <xdr:sp macro="" textlink="">
      <xdr:nvSpPr>
        <xdr:cNvPr id="2" name="Rectángulo redondeado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SpPr/>
      </xdr:nvSpPr>
      <xdr:spPr>
        <a:xfrm>
          <a:off x="11387665" y="1852083"/>
          <a:ext cx="2963334" cy="1492250"/>
        </a:xfrm>
        <a:prstGeom prst="roundRect">
          <a:avLst/>
        </a:prstGeom>
        <a:solidFill>
          <a:schemeClr val="bg1">
            <a:lumMod val="8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252975</xdr:colOff>
      <xdr:row>8</xdr:row>
      <xdr:rowOff>120891</xdr:rowOff>
    </xdr:from>
    <xdr:to>
      <xdr:col>4</xdr:col>
      <xdr:colOff>287072</xdr:colOff>
      <xdr:row>8</xdr:row>
      <xdr:rowOff>1706562</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0000-000006000000}"/>
            </a:ext>
            <a:ext uri="{C183D7F6-B498-43B3-948B-1728B52AA6E4}">
              <adec:decorative xmlns:adec="http://schemas.microsoft.com/office/drawing/2017/decorative" val="1"/>
            </a:ext>
          </a:extLst>
        </xdr:cNvPr>
        <xdr:cNvGrpSpPr/>
      </xdr:nvGrpSpPr>
      <xdr:grpSpPr>
        <a:xfrm>
          <a:off x="252975" y="2760677"/>
          <a:ext cx="3227240" cy="1585671"/>
          <a:chOff x="362950" y="1838152"/>
          <a:chExt cx="2772374" cy="542926"/>
        </a:xfrm>
        <a:solidFill>
          <a:schemeClr val="bg1">
            <a:lumMod val="85000"/>
          </a:schemeClr>
        </a:solidFill>
      </xdr:grpSpPr>
      <xdr:sp macro="" textlink="">
        <xdr:nvSpPr>
          <xdr:cNvPr id="7" name="Rectángulo redondeado 3">
            <a:extLst>
              <a:ext uri="{FF2B5EF4-FFF2-40B4-BE49-F238E27FC236}">
                <a16:creationId xmlns:a16="http://schemas.microsoft.com/office/drawing/2014/main" id="{00000000-0008-0000-0000-000007000000}"/>
              </a:ext>
            </a:extLst>
          </xdr:cNvPr>
          <xdr:cNvSpPr/>
        </xdr:nvSpPr>
        <xdr:spPr>
          <a:xfrm>
            <a:off x="362950" y="1838152"/>
            <a:ext cx="2772374" cy="542926"/>
          </a:xfrm>
          <a:prstGeom prst="roundRect">
            <a:avLst/>
          </a:prstGeom>
          <a:grp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200" b="1" i="0" u="none" strike="noStrike" baseline="0">
                <a:solidFill>
                  <a:sysClr val="windowText" lastClr="000000"/>
                </a:solidFill>
                <a:latin typeface="Arial Narrow" panose="020B0606020202030204" pitchFamily="34" charset="0"/>
                <a:ea typeface="+mn-ea"/>
                <a:cs typeface="+mn-cs"/>
              </a:rPr>
              <a:t>1. Gestión del Riesgo </a:t>
            </a:r>
            <a:endParaRPr lang="es-CO" sz="1200" b="1">
              <a:solidFill>
                <a:sysClr val="windowText" lastClr="000000"/>
              </a:solidFill>
              <a:latin typeface="Arial Narrow" panose="020B0606020202030204" pitchFamily="34" charset="0"/>
            </a:endParaRPr>
          </a:p>
        </xdr:txBody>
      </xdr:sp>
      <xdr:pic>
        <xdr:nvPicPr>
          <xdr:cNvPr id="8" name="Imagen 2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biLevel thresh="75000"/>
            <a:extLst>
              <a:ext uri="{28A0092B-C50C-407E-A947-70E740481C1C}">
                <a14:useLocalDpi xmlns:a14="http://schemas.microsoft.com/office/drawing/2010/main" val="0"/>
              </a:ext>
            </a:extLst>
          </a:blip>
          <a:srcRect l="21547" t="18686" r="19621" b="20284"/>
          <a:stretch>
            <a:fillRect/>
          </a:stretch>
        </xdr:blipFill>
        <xdr:spPr bwMode="auto">
          <a:xfrm rot="1658057">
            <a:off x="1983831" y="1878193"/>
            <a:ext cx="272554" cy="414072"/>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ángulo 8">
            <a:extLst>
              <a:ext uri="{FF2B5EF4-FFF2-40B4-BE49-F238E27FC236}">
                <a16:creationId xmlns:a16="http://schemas.microsoft.com/office/drawing/2014/main" id="{00000000-0008-0000-0000-000009000000}"/>
              </a:ext>
            </a:extLst>
          </xdr:cNvPr>
          <xdr:cNvSpPr/>
        </xdr:nvSpPr>
        <xdr:spPr>
          <a:xfrm>
            <a:off x="2227322" y="2055710"/>
            <a:ext cx="771751" cy="13054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900" b="1">
                <a:solidFill>
                  <a:srgbClr val="00B0F0"/>
                </a:solidFill>
                <a:latin typeface="Arial Narrow" panose="020B0606020202030204" pitchFamily="34" charset="0"/>
              </a:rPr>
              <a:t>Haz clic aquí</a:t>
            </a:r>
          </a:p>
        </xdr:txBody>
      </xdr:sp>
    </xdr:grpSp>
    <xdr:clientData/>
  </xdr:twoCellAnchor>
  <xdr:twoCellAnchor>
    <xdr:from>
      <xdr:col>9</xdr:col>
      <xdr:colOff>576036</xdr:colOff>
      <xdr:row>8</xdr:row>
      <xdr:rowOff>79604</xdr:rowOff>
    </xdr:from>
    <xdr:to>
      <xdr:col>11</xdr:col>
      <xdr:colOff>2624668</xdr:colOff>
      <xdr:row>8</xdr:row>
      <xdr:rowOff>1703917</xdr:rowOff>
    </xdr:to>
    <xdr:grpSp>
      <xdr:nvGrpSpPr>
        <xdr:cNvPr id="11" name="Grupo 10">
          <a:hlinkClick xmlns:r="http://schemas.openxmlformats.org/officeDocument/2006/relationships" r:id="rId3"/>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GrpSpPr/>
      </xdr:nvGrpSpPr>
      <xdr:grpSpPr>
        <a:xfrm>
          <a:off x="8350250" y="2719390"/>
          <a:ext cx="3645204" cy="1624313"/>
          <a:chOff x="6523753" y="1808656"/>
          <a:chExt cx="2763493" cy="532495"/>
        </a:xfrm>
        <a:solidFill>
          <a:schemeClr val="bg1">
            <a:lumMod val="85000"/>
          </a:schemeClr>
        </a:solidFill>
      </xdr:grpSpPr>
      <xdr:sp macro="" textlink="">
        <xdr:nvSpPr>
          <xdr:cNvPr id="12" name="Rectángulo redondeado 8">
            <a:extLst>
              <a:ext uri="{FF2B5EF4-FFF2-40B4-BE49-F238E27FC236}">
                <a16:creationId xmlns:a16="http://schemas.microsoft.com/office/drawing/2014/main" id="{00000000-0008-0000-0000-00000C000000}"/>
              </a:ext>
            </a:extLst>
          </xdr:cNvPr>
          <xdr:cNvSpPr/>
        </xdr:nvSpPr>
        <xdr:spPr>
          <a:xfrm>
            <a:off x="6523753" y="1808656"/>
            <a:ext cx="2763493" cy="532495"/>
          </a:xfrm>
          <a:prstGeom prst="roundRect">
            <a:avLst/>
          </a:prstGeom>
          <a:grp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200" b="1" i="0" u="none" strike="noStrike" baseline="0">
                <a:solidFill>
                  <a:sysClr val="windowText" lastClr="000000"/>
                </a:solidFill>
                <a:latin typeface="Arial Narrow" panose="020B0606020202030204" pitchFamily="34" charset="0"/>
                <a:ea typeface="+mn-ea"/>
                <a:cs typeface="+mn-cs"/>
              </a:rPr>
              <a:t>3. Rendición de Cuentas</a:t>
            </a:r>
            <a:endParaRPr lang="es-CO" sz="1200" b="1">
              <a:solidFill>
                <a:sysClr val="windowText" lastClr="000000"/>
              </a:solidFill>
              <a:latin typeface="Arial Narrow" panose="020B0606020202030204" pitchFamily="34" charset="0"/>
            </a:endParaRPr>
          </a:p>
        </xdr:txBody>
      </xdr:sp>
      <xdr:pic>
        <xdr:nvPicPr>
          <xdr:cNvPr id="13" name="Imagen 28">
            <a:hlinkClick xmlns:r="http://schemas.openxmlformats.org/officeDocument/2006/relationships" r:id="rId4"/>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8430591" y="1845961"/>
            <a:ext cx="450313" cy="33870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360472</xdr:colOff>
      <xdr:row>8</xdr:row>
      <xdr:rowOff>188703</xdr:rowOff>
    </xdr:from>
    <xdr:to>
      <xdr:col>8</xdr:col>
      <xdr:colOff>80282</xdr:colOff>
      <xdr:row>8</xdr:row>
      <xdr:rowOff>190499</xdr:rowOff>
    </xdr:to>
    <xdr:grpSp>
      <xdr:nvGrpSpPr>
        <xdr:cNvPr id="19" name="Grupo 18">
          <a:hlinkClick xmlns:r="http://schemas.openxmlformats.org/officeDocument/2006/relationships" r:id="rId6"/>
          <a:extLst>
            <a:ext uri="{FF2B5EF4-FFF2-40B4-BE49-F238E27FC236}">
              <a16:creationId xmlns:a16="http://schemas.microsoft.com/office/drawing/2014/main" id="{00000000-0008-0000-0000-000013000000}"/>
            </a:ext>
            <a:ext uri="{C183D7F6-B498-43B3-948B-1728B52AA6E4}">
              <adec:decorative xmlns:adec="http://schemas.microsoft.com/office/drawing/2017/decorative" val="1"/>
            </a:ext>
          </a:extLst>
        </xdr:cNvPr>
        <xdr:cNvGrpSpPr/>
      </xdr:nvGrpSpPr>
      <xdr:grpSpPr>
        <a:xfrm>
          <a:off x="3553615" y="2828489"/>
          <a:ext cx="3502596" cy="1796"/>
          <a:chOff x="3507863" y="2683839"/>
          <a:chExt cx="2767810" cy="592346"/>
        </a:xfrm>
      </xdr:grpSpPr>
      <xdr:sp macro="" textlink="">
        <xdr:nvSpPr>
          <xdr:cNvPr id="20" name="Rectángulo redondeado 18">
            <a:extLst>
              <a:ext uri="{FF2B5EF4-FFF2-40B4-BE49-F238E27FC236}">
                <a16:creationId xmlns:a16="http://schemas.microsoft.com/office/drawing/2014/main" id="{00000000-0008-0000-0000-000014000000}"/>
              </a:ext>
            </a:extLst>
          </xdr:cNvPr>
          <xdr:cNvSpPr/>
        </xdr:nvSpPr>
        <xdr:spPr>
          <a:xfrm>
            <a:off x="3507863" y="2719653"/>
            <a:ext cx="2767810" cy="552262"/>
          </a:xfrm>
          <a:prstGeom prst="roundRect">
            <a:avLst/>
          </a:prstGeom>
          <a:solidFill>
            <a:srgbClr val="0065B0"/>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200" b="1" i="0" u="none" strike="noStrike" baseline="0">
                <a:solidFill>
                  <a:schemeClr val="bg1"/>
                </a:solidFill>
                <a:latin typeface="Arial Narrow" panose="020B0606020202030204" pitchFamily="34" charset="0"/>
                <a:ea typeface="+mn-ea"/>
                <a:cs typeface="+mn-cs"/>
              </a:rPr>
              <a:t>5. Transparencia y Acceso a la Información</a:t>
            </a:r>
          </a:p>
        </xdr:txBody>
      </xdr:sp>
      <xdr:sp macro="" textlink="">
        <xdr:nvSpPr>
          <xdr:cNvPr id="21" name="Rectángulo 20">
            <a:extLst>
              <a:ext uri="{FF2B5EF4-FFF2-40B4-BE49-F238E27FC236}">
                <a16:creationId xmlns:a16="http://schemas.microsoft.com/office/drawing/2014/main" id="{00000000-0008-0000-0000-000015000000}"/>
              </a:ext>
            </a:extLst>
          </xdr:cNvPr>
          <xdr:cNvSpPr/>
        </xdr:nvSpPr>
        <xdr:spPr>
          <a:xfrm>
            <a:off x="5490985" y="3012938"/>
            <a:ext cx="780606" cy="2632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bg1"/>
                </a:solidFill>
                <a:latin typeface="Arial Narrow" panose="020B0606020202030204" pitchFamily="34" charset="0"/>
              </a:rPr>
              <a:t>Haz clic aquí</a:t>
            </a:r>
          </a:p>
        </xdr:txBody>
      </xdr:sp>
      <xdr:pic>
        <xdr:nvPicPr>
          <xdr:cNvPr id="22" name="Imagen 21" descr="banco_iconos_FP-15.pn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75598" y="2683839"/>
            <a:ext cx="495300" cy="495300"/>
          </a:xfrm>
          <a:prstGeom prst="rect">
            <a:avLst/>
          </a:prstGeom>
        </xdr:spPr>
      </xdr:pic>
    </xdr:grpSp>
    <xdr:clientData/>
  </xdr:twoCellAnchor>
  <xdr:twoCellAnchor>
    <xdr:from>
      <xdr:col>8</xdr:col>
      <xdr:colOff>335107</xdr:colOff>
      <xdr:row>10</xdr:row>
      <xdr:rowOff>1921</xdr:rowOff>
    </xdr:from>
    <xdr:to>
      <xdr:col>12</xdr:col>
      <xdr:colOff>80282</xdr:colOff>
      <xdr:row>10</xdr:row>
      <xdr:rowOff>1921</xdr:rowOff>
    </xdr:to>
    <xdr:grpSp>
      <xdr:nvGrpSpPr>
        <xdr:cNvPr id="23" name="Grupo 22">
          <a:hlinkClick xmlns:r="http://schemas.openxmlformats.org/officeDocument/2006/relationships" r:id="rId8"/>
          <a:extLst>
            <a:ext uri="{FF2B5EF4-FFF2-40B4-BE49-F238E27FC236}">
              <a16:creationId xmlns:a16="http://schemas.microsoft.com/office/drawing/2014/main" id="{00000000-0008-0000-0000-000017000000}"/>
            </a:ext>
            <a:ext uri="{C183D7F6-B498-43B3-948B-1728B52AA6E4}">
              <adec:decorative xmlns:adec="http://schemas.microsoft.com/office/drawing/2017/decorative" val="1"/>
            </a:ext>
          </a:extLst>
        </xdr:cNvPr>
        <xdr:cNvGrpSpPr/>
      </xdr:nvGrpSpPr>
      <xdr:grpSpPr>
        <a:xfrm>
          <a:off x="7311036" y="6197707"/>
          <a:ext cx="6222175" cy="0"/>
          <a:chOff x="6530498" y="2706607"/>
          <a:chExt cx="2793175" cy="577306"/>
        </a:xfrm>
      </xdr:grpSpPr>
      <xdr:sp macro="" textlink="">
        <xdr:nvSpPr>
          <xdr:cNvPr id="24" name="Rectángulo redondeado 18">
            <a:extLst>
              <a:ext uri="{FF2B5EF4-FFF2-40B4-BE49-F238E27FC236}">
                <a16:creationId xmlns:a16="http://schemas.microsoft.com/office/drawing/2014/main" id="{00000000-0008-0000-0000-000018000000}"/>
              </a:ext>
            </a:extLst>
          </xdr:cNvPr>
          <xdr:cNvSpPr/>
        </xdr:nvSpPr>
        <xdr:spPr>
          <a:xfrm>
            <a:off x="6530498" y="2706607"/>
            <a:ext cx="2764599" cy="546446"/>
          </a:xfrm>
          <a:prstGeom prst="roundRect">
            <a:avLst/>
          </a:prstGeom>
          <a:solidFill>
            <a:srgbClr val="0065B0"/>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CO" sz="1200" b="1" i="0" u="none" strike="noStrike" baseline="0">
                <a:solidFill>
                  <a:schemeClr val="bg1"/>
                </a:solidFill>
                <a:latin typeface="Arial Narrow" panose="020B0606020202030204" pitchFamily="34" charset="0"/>
                <a:ea typeface="+mn-ea"/>
                <a:cs typeface="+mn-cs"/>
              </a:rPr>
              <a:t>6. Iniciativas adicionales </a:t>
            </a:r>
          </a:p>
        </xdr:txBody>
      </xdr:sp>
      <xdr:pic>
        <xdr:nvPicPr>
          <xdr:cNvPr id="25" name="Imagen 24" descr="iconos-Ana-06.png">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285449" y="2719652"/>
            <a:ext cx="607046" cy="564261"/>
          </a:xfrm>
          <a:prstGeom prst="rect">
            <a:avLst/>
          </a:prstGeom>
        </xdr:spPr>
      </xdr:pic>
      <xdr:sp macro="" textlink="">
        <xdr:nvSpPr>
          <xdr:cNvPr id="26" name="Rectángulo 25">
            <a:extLst>
              <a:ext uri="{FF2B5EF4-FFF2-40B4-BE49-F238E27FC236}">
                <a16:creationId xmlns:a16="http://schemas.microsoft.com/office/drawing/2014/main" id="{00000000-0008-0000-0000-00001A000000}"/>
              </a:ext>
            </a:extLst>
          </xdr:cNvPr>
          <xdr:cNvSpPr/>
        </xdr:nvSpPr>
        <xdr:spPr>
          <a:xfrm>
            <a:off x="8714517" y="2729179"/>
            <a:ext cx="609156" cy="495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bg1"/>
                </a:solidFill>
                <a:latin typeface="Arial Narrow" panose="020B0606020202030204" pitchFamily="34" charset="0"/>
              </a:rPr>
              <a:t>Haz clic aquí</a:t>
            </a:r>
          </a:p>
        </xdr:txBody>
      </xdr:sp>
    </xdr:grpSp>
    <xdr:clientData/>
  </xdr:twoCellAnchor>
  <xdr:twoCellAnchor>
    <xdr:from>
      <xdr:col>4</xdr:col>
      <xdr:colOff>380112</xdr:colOff>
      <xdr:row>8</xdr:row>
      <xdr:rowOff>66931</xdr:rowOff>
    </xdr:from>
    <xdr:to>
      <xdr:col>9</xdr:col>
      <xdr:colOff>281940</xdr:colOff>
      <xdr:row>8</xdr:row>
      <xdr:rowOff>1664971</xdr:rowOff>
    </xdr:to>
    <xdr:grpSp>
      <xdr:nvGrpSpPr>
        <xdr:cNvPr id="27" name="Grupo 26">
          <a:hlinkClick xmlns:r="http://schemas.openxmlformats.org/officeDocument/2006/relationships" r:id="rId10"/>
          <a:extLst>
            <a:ext uri="{FF2B5EF4-FFF2-40B4-BE49-F238E27FC236}">
              <a16:creationId xmlns:a16="http://schemas.microsoft.com/office/drawing/2014/main" id="{00000000-0008-0000-0000-00001B000000}"/>
            </a:ext>
            <a:ext uri="{C183D7F6-B498-43B3-948B-1728B52AA6E4}">
              <adec:decorative xmlns:adec="http://schemas.microsoft.com/office/drawing/2017/decorative" val="1"/>
            </a:ext>
          </a:extLst>
        </xdr:cNvPr>
        <xdr:cNvGrpSpPr/>
      </xdr:nvGrpSpPr>
      <xdr:grpSpPr>
        <a:xfrm>
          <a:off x="3573255" y="2706717"/>
          <a:ext cx="4482899" cy="1598040"/>
          <a:chOff x="3527503" y="1849597"/>
          <a:chExt cx="2729119" cy="533738"/>
        </a:xfrm>
        <a:solidFill>
          <a:schemeClr val="bg1">
            <a:lumMod val="85000"/>
          </a:schemeClr>
        </a:solidFill>
      </xdr:grpSpPr>
      <xdr:sp macro="" textlink="">
        <xdr:nvSpPr>
          <xdr:cNvPr id="28" name="Rectángulo redondeado 4">
            <a:extLst>
              <a:ext uri="{FF2B5EF4-FFF2-40B4-BE49-F238E27FC236}">
                <a16:creationId xmlns:a16="http://schemas.microsoft.com/office/drawing/2014/main" id="{00000000-0008-0000-0000-00001C000000}"/>
              </a:ext>
            </a:extLst>
          </xdr:cNvPr>
          <xdr:cNvSpPr/>
        </xdr:nvSpPr>
        <xdr:spPr>
          <a:xfrm>
            <a:off x="3527503" y="1849597"/>
            <a:ext cx="2729119" cy="533738"/>
          </a:xfrm>
          <a:prstGeom prst="roundRect">
            <a:avLst/>
          </a:prstGeom>
          <a:grp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200" b="1" i="0" u="none" strike="noStrike" baseline="0">
                <a:solidFill>
                  <a:sysClr val="windowText" lastClr="000000"/>
                </a:solidFill>
                <a:latin typeface="Arial Narrow" panose="020B0606020202030204" pitchFamily="34" charset="0"/>
                <a:ea typeface="+mn-ea"/>
                <a:cs typeface="+mn-cs"/>
              </a:rPr>
              <a:t>2. Racionalización de Trámites</a:t>
            </a:r>
            <a:endParaRPr lang="es-CO" sz="1200" b="1">
              <a:solidFill>
                <a:sysClr val="windowText" lastClr="000000"/>
              </a:solidFill>
              <a:latin typeface="Arial Narrow" panose="020B0606020202030204" pitchFamily="34" charset="0"/>
            </a:endParaRPr>
          </a:p>
        </xdr:txBody>
      </xdr:sp>
      <xdr:pic>
        <xdr:nvPicPr>
          <xdr:cNvPr id="29" name="Imagen 26" descr="iconos-Ana-19.pn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1" cstate="print">
            <a:biLevel thresh="75000"/>
            <a:extLst>
              <a:ext uri="{28A0092B-C50C-407E-A947-70E740481C1C}">
                <a14:useLocalDpi xmlns:a14="http://schemas.microsoft.com/office/drawing/2010/main" val="0"/>
              </a:ext>
            </a:extLst>
          </a:blip>
          <a:srcRect l="21297" t="19525" r="22221" b="17082"/>
          <a:stretch>
            <a:fillRect/>
          </a:stretch>
        </xdr:blipFill>
        <xdr:spPr bwMode="auto">
          <a:xfrm>
            <a:off x="5727709" y="1879949"/>
            <a:ext cx="386039" cy="36759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30" name="Rectángulo 29">
            <a:extLst>
              <a:ext uri="{FF2B5EF4-FFF2-40B4-BE49-F238E27FC236}">
                <a16:creationId xmlns:a16="http://schemas.microsoft.com/office/drawing/2014/main" id="{00000000-0008-0000-0000-00001E000000}"/>
              </a:ext>
            </a:extLst>
          </xdr:cNvPr>
          <xdr:cNvSpPr/>
        </xdr:nvSpPr>
        <xdr:spPr>
          <a:xfrm>
            <a:off x="5540637" y="2176529"/>
            <a:ext cx="706920" cy="14036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rgbClr val="00B0F0"/>
                </a:solidFill>
                <a:latin typeface="Arial Narrow" panose="020B0606020202030204" pitchFamily="34" charset="0"/>
              </a:rPr>
              <a:t>Haz clic aquí</a:t>
            </a:r>
          </a:p>
        </xdr:txBody>
      </xdr:sp>
    </xdr:grpSp>
    <xdr:clientData/>
  </xdr:twoCellAnchor>
  <xdr:twoCellAnchor>
    <xdr:from>
      <xdr:col>7</xdr:col>
      <xdr:colOff>83345</xdr:colOff>
      <xdr:row>11</xdr:row>
      <xdr:rowOff>83345</xdr:rowOff>
    </xdr:from>
    <xdr:to>
      <xdr:col>11</xdr:col>
      <xdr:colOff>2393157</xdr:colOff>
      <xdr:row>11</xdr:row>
      <xdr:rowOff>1059657</xdr:rowOff>
    </xdr:to>
    <xdr:grpSp>
      <xdr:nvGrpSpPr>
        <xdr:cNvPr id="31" name="Grupo 30">
          <a:extLst>
            <a:ext uri="{FF2B5EF4-FFF2-40B4-BE49-F238E27FC236}">
              <a16:creationId xmlns:a16="http://schemas.microsoft.com/office/drawing/2014/main" id="{00000000-0008-0000-0000-00001F000000}"/>
            </a:ext>
            <a:ext uri="{C183D7F6-B498-43B3-948B-1728B52AA6E4}">
              <adec:decorative xmlns:adec="http://schemas.microsoft.com/office/drawing/2017/decorative" val="1"/>
            </a:ext>
          </a:extLst>
        </xdr:cNvPr>
        <xdr:cNvGrpSpPr/>
      </xdr:nvGrpSpPr>
      <xdr:grpSpPr>
        <a:xfrm>
          <a:off x="6260988" y="6651059"/>
          <a:ext cx="5502955" cy="976312"/>
          <a:chOff x="1248958" y="3887768"/>
          <a:chExt cx="3743261" cy="826892"/>
        </a:xfrm>
        <a:solidFill>
          <a:schemeClr val="bg1">
            <a:lumMod val="85000"/>
          </a:schemeClr>
        </a:solidFill>
      </xdr:grpSpPr>
      <xdr:sp macro="" textlink="">
        <xdr:nvSpPr>
          <xdr:cNvPr id="32" name="Rectángulo redondeado 18">
            <a:extLst>
              <a:ext uri="{FF2B5EF4-FFF2-40B4-BE49-F238E27FC236}">
                <a16:creationId xmlns:a16="http://schemas.microsoft.com/office/drawing/2014/main" id="{00000000-0008-0000-0000-000020000000}"/>
              </a:ext>
            </a:extLst>
          </xdr:cNvPr>
          <xdr:cNvSpPr/>
        </xdr:nvSpPr>
        <xdr:spPr>
          <a:xfrm>
            <a:off x="1248958" y="3887768"/>
            <a:ext cx="3743261" cy="826892"/>
          </a:xfrm>
          <a:prstGeom prst="roundRect">
            <a:avLst/>
          </a:prstGeom>
          <a:grp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200" b="1" i="0" u="none" strike="noStrike" baseline="0">
                <a:solidFill>
                  <a:schemeClr val="bg1"/>
                </a:solidFill>
                <a:latin typeface="Arial Narrow" panose="020B0606020202030204" pitchFamily="34" charset="0"/>
                <a:ea typeface="+mn-ea"/>
                <a:cs typeface="+mn-cs"/>
              </a:rPr>
              <a:t> </a:t>
            </a:r>
            <a:r>
              <a:rPr lang="es-CO" sz="1200" b="1" i="0" u="none" strike="noStrike" baseline="0">
                <a:solidFill>
                  <a:sysClr val="windowText" lastClr="000000"/>
                </a:solidFill>
                <a:latin typeface="Arial Narrow" panose="020B0606020202030204" pitchFamily="34" charset="0"/>
                <a:ea typeface="+mn-ea"/>
                <a:cs typeface="+mn-cs"/>
              </a:rPr>
              <a:t>Acciones de Participación </a:t>
            </a:r>
          </a:p>
          <a:p>
            <a:pPr marL="0" indent="0" algn="ctr"/>
            <a:r>
              <a:rPr lang="es-CO" sz="1200" b="1" i="0" u="none" strike="noStrike" baseline="0">
                <a:solidFill>
                  <a:sysClr val="windowText" lastClr="000000"/>
                </a:solidFill>
                <a:latin typeface="Arial Narrow" panose="020B0606020202030204" pitchFamily="34" charset="0"/>
                <a:ea typeface="+mn-ea"/>
                <a:cs typeface="+mn-cs"/>
              </a:rPr>
              <a:t>Ciudadana </a:t>
            </a:r>
          </a:p>
        </xdr:txBody>
      </xdr:sp>
      <xdr:pic>
        <xdr:nvPicPr>
          <xdr:cNvPr id="33" name="Imagen 32" descr="iconos-Ana2-21.png">
            <a:hlinkClick xmlns:r="http://schemas.openxmlformats.org/officeDocument/2006/relationships" r:id="rId1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13" cstate="print">
            <a:duotone>
              <a:schemeClr val="accent3">
                <a:shade val="45000"/>
                <a:satMod val="135000"/>
              </a:schemeClr>
              <a:prstClr val="white"/>
            </a:duotone>
            <a:extLst>
              <a:ext uri="{28A0092B-C50C-407E-A947-70E740481C1C}">
                <a14:useLocalDpi xmlns:a14="http://schemas.microsoft.com/office/drawing/2010/main" val="0"/>
              </a:ext>
            </a:extLst>
          </a:blip>
          <a:srcRect t="14844" b="36572"/>
          <a:stretch/>
        </xdr:blipFill>
        <xdr:spPr>
          <a:xfrm>
            <a:off x="3647431" y="4060110"/>
            <a:ext cx="605701" cy="502093"/>
          </a:xfrm>
          <a:prstGeom prst="rect">
            <a:avLst/>
          </a:prstGeom>
          <a:grpFill/>
        </xdr:spPr>
      </xdr:pic>
      <xdr:sp macro="" textlink="">
        <xdr:nvSpPr>
          <xdr:cNvPr id="34" name="Rectángulo 33">
            <a:extLst>
              <a:ext uri="{FF2B5EF4-FFF2-40B4-BE49-F238E27FC236}">
                <a16:creationId xmlns:a16="http://schemas.microsoft.com/office/drawing/2014/main" id="{00000000-0008-0000-0000-000022000000}"/>
              </a:ext>
            </a:extLst>
          </xdr:cNvPr>
          <xdr:cNvSpPr/>
        </xdr:nvSpPr>
        <xdr:spPr>
          <a:xfrm>
            <a:off x="4022962" y="4374001"/>
            <a:ext cx="942363" cy="28935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rgbClr val="00B0F0"/>
                </a:solidFill>
                <a:latin typeface="Arial Narrow" panose="020B0606020202030204" pitchFamily="34" charset="0"/>
              </a:rPr>
              <a:t>Haz clic aquí</a:t>
            </a:r>
          </a:p>
        </xdr:txBody>
      </xdr:sp>
    </xdr:grpSp>
    <xdr:clientData/>
  </xdr:twoCellAnchor>
  <xdr:twoCellAnchor>
    <xdr:from>
      <xdr:col>5</xdr:col>
      <xdr:colOff>165119</xdr:colOff>
      <xdr:row>9</xdr:row>
      <xdr:rowOff>180416</xdr:rowOff>
    </xdr:from>
    <xdr:to>
      <xdr:col>10</xdr:col>
      <xdr:colOff>70757</xdr:colOff>
      <xdr:row>9</xdr:row>
      <xdr:rowOff>1778456</xdr:rowOff>
    </xdr:to>
    <xdr:grpSp>
      <xdr:nvGrpSpPr>
        <xdr:cNvPr id="35" name="Grupo 34">
          <a:extLst>
            <a:ext uri="{FF2B5EF4-FFF2-40B4-BE49-F238E27FC236}">
              <a16:creationId xmlns:a16="http://schemas.microsoft.com/office/drawing/2014/main" id="{00000000-0008-0000-0000-000023000000}"/>
            </a:ext>
            <a:ext uri="{C183D7F6-B498-43B3-948B-1728B52AA6E4}">
              <adec:decorative xmlns:adec="http://schemas.microsoft.com/office/drawing/2017/decorative" val="1"/>
            </a:ext>
          </a:extLst>
        </xdr:cNvPr>
        <xdr:cNvGrpSpPr/>
      </xdr:nvGrpSpPr>
      <xdr:grpSpPr>
        <a:xfrm>
          <a:off x="4156548" y="4598202"/>
          <a:ext cx="4486709" cy="1598040"/>
          <a:chOff x="3527503" y="1849597"/>
          <a:chExt cx="2729119" cy="533738"/>
        </a:xfrm>
        <a:solidFill>
          <a:schemeClr val="bg1">
            <a:lumMod val="85000"/>
          </a:schemeClr>
        </a:solidFill>
      </xdr:grpSpPr>
      <xdr:sp macro="" textlink="">
        <xdr:nvSpPr>
          <xdr:cNvPr id="36" name="Rectángulo redondeado 4">
            <a:extLst>
              <a:ext uri="{FF2B5EF4-FFF2-40B4-BE49-F238E27FC236}">
                <a16:creationId xmlns:a16="http://schemas.microsoft.com/office/drawing/2014/main" id="{00000000-0008-0000-0000-000024000000}"/>
              </a:ext>
            </a:extLst>
          </xdr:cNvPr>
          <xdr:cNvSpPr/>
        </xdr:nvSpPr>
        <xdr:spPr>
          <a:xfrm>
            <a:off x="3527503" y="1849597"/>
            <a:ext cx="2729119" cy="533738"/>
          </a:xfrm>
          <a:prstGeom prst="roundRect">
            <a:avLst/>
          </a:prstGeom>
          <a:grp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200" b="1" i="0" u="none" strike="noStrike" baseline="0">
                <a:solidFill>
                  <a:sysClr val="windowText" lastClr="000000"/>
                </a:solidFill>
                <a:latin typeface="Arial Narrow" panose="020B0606020202030204" pitchFamily="34" charset="0"/>
                <a:ea typeface="+mn-ea"/>
                <a:cs typeface="+mn-cs"/>
              </a:rPr>
              <a:t>5. Transparencia y Acceso</a:t>
            </a:r>
          </a:p>
          <a:p>
            <a:pPr algn="l"/>
            <a:r>
              <a:rPr lang="es-CO" sz="1200" b="1" i="0" u="none" strike="noStrike" baseline="0">
                <a:solidFill>
                  <a:sysClr val="windowText" lastClr="000000"/>
                </a:solidFill>
                <a:latin typeface="Arial Narrow" panose="020B0606020202030204" pitchFamily="34" charset="0"/>
                <a:ea typeface="+mn-ea"/>
                <a:cs typeface="+mn-cs"/>
              </a:rPr>
              <a:t> a la Información</a:t>
            </a:r>
            <a:endParaRPr lang="es-CO" sz="1200" b="1">
              <a:solidFill>
                <a:sysClr val="windowText" lastClr="000000"/>
              </a:solidFill>
              <a:latin typeface="Arial Narrow" panose="020B0606020202030204" pitchFamily="34" charset="0"/>
            </a:endParaRPr>
          </a:p>
        </xdr:txBody>
      </xdr:sp>
      <xdr:sp macro="" textlink="">
        <xdr:nvSpPr>
          <xdr:cNvPr id="38" name="Rectángulo 37">
            <a:extLst>
              <a:ext uri="{FF2B5EF4-FFF2-40B4-BE49-F238E27FC236}">
                <a16:creationId xmlns:a16="http://schemas.microsoft.com/office/drawing/2014/main" id="{00000000-0008-0000-0000-000026000000}"/>
              </a:ext>
            </a:extLst>
          </xdr:cNvPr>
          <xdr:cNvSpPr/>
        </xdr:nvSpPr>
        <xdr:spPr>
          <a:xfrm>
            <a:off x="5397673" y="2176529"/>
            <a:ext cx="706920" cy="14036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rgbClr val="00B0F0"/>
                </a:solidFill>
                <a:latin typeface="Arial Narrow" panose="020B0606020202030204" pitchFamily="34" charset="0"/>
              </a:rPr>
              <a:t>Haz clic aquí</a:t>
            </a:r>
          </a:p>
        </xdr:txBody>
      </xdr:sp>
    </xdr:grpSp>
    <xdr:clientData/>
  </xdr:twoCellAnchor>
  <xdr:twoCellAnchor>
    <xdr:from>
      <xdr:col>10</xdr:col>
      <xdr:colOff>645583</xdr:colOff>
      <xdr:row>9</xdr:row>
      <xdr:rowOff>211666</xdr:rowOff>
    </xdr:from>
    <xdr:to>
      <xdr:col>11</xdr:col>
      <xdr:colOff>3354918</xdr:colOff>
      <xdr:row>10</xdr:row>
      <xdr:rowOff>31749</xdr:rowOff>
    </xdr:to>
    <xdr:sp macro="" textlink="">
      <xdr:nvSpPr>
        <xdr:cNvPr id="40" name="Rectángulo redondeado 8">
          <a:extLst>
            <a:ext uri="{FF2B5EF4-FFF2-40B4-BE49-F238E27FC236}">
              <a16:creationId xmlns:a16="http://schemas.microsoft.com/office/drawing/2014/main" id="{00000000-0008-0000-0000-000028000000}"/>
            </a:ext>
          </a:extLst>
        </xdr:cNvPr>
        <xdr:cNvSpPr/>
      </xdr:nvSpPr>
      <xdr:spPr>
        <a:xfrm>
          <a:off x="8265583" y="3651249"/>
          <a:ext cx="3471335" cy="1598083"/>
        </a:xfrm>
        <a:prstGeom prst="roundRect">
          <a:avLst/>
        </a:prstGeom>
        <a:solidFill>
          <a:schemeClr val="bg1">
            <a:lumMod val="85000"/>
          </a:schemeClr>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200" b="1" i="0" u="none" strike="noStrike" baseline="0">
              <a:solidFill>
                <a:sysClr val="windowText" lastClr="000000"/>
              </a:solidFill>
              <a:latin typeface="Arial Narrow" panose="020B0606020202030204" pitchFamily="34" charset="0"/>
              <a:ea typeface="+mn-ea"/>
              <a:cs typeface="+mn-cs"/>
            </a:rPr>
            <a:t>6. Iniciativas Adicionales</a:t>
          </a:r>
          <a:endParaRPr lang="es-CO" sz="1200" b="1">
            <a:solidFill>
              <a:sysClr val="windowText" lastClr="000000"/>
            </a:solidFill>
            <a:latin typeface="Arial Narrow" panose="020B0606020202030204" pitchFamily="34" charset="0"/>
          </a:endParaRPr>
        </a:p>
      </xdr:txBody>
    </xdr:sp>
    <xdr:clientData/>
  </xdr:twoCellAnchor>
  <xdr:twoCellAnchor>
    <xdr:from>
      <xdr:col>11</xdr:col>
      <xdr:colOff>1305791</xdr:colOff>
      <xdr:row>8</xdr:row>
      <xdr:rowOff>1238987</xdr:rowOff>
    </xdr:from>
    <xdr:to>
      <xdr:col>11</xdr:col>
      <xdr:colOff>2270153</xdr:colOff>
      <xdr:row>8</xdr:row>
      <xdr:rowOff>1659244</xdr:rowOff>
    </xdr:to>
    <xdr:sp macro="" textlink="">
      <xdr:nvSpPr>
        <xdr:cNvPr id="42" name="Rectángulo 41">
          <a:extLst>
            <a:ext uri="{FF2B5EF4-FFF2-40B4-BE49-F238E27FC236}">
              <a16:creationId xmlns:a16="http://schemas.microsoft.com/office/drawing/2014/main" id="{00000000-0008-0000-0000-00002A000000}"/>
            </a:ext>
          </a:extLst>
        </xdr:cNvPr>
        <xdr:cNvSpPr/>
      </xdr:nvSpPr>
      <xdr:spPr>
        <a:xfrm>
          <a:off x="9870008" y="2912074"/>
          <a:ext cx="964362" cy="42025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latin typeface="Arial Narrow" panose="020B0606020202030204" pitchFamily="34" charset="0"/>
            </a:rPr>
            <a:t>Haz clic aquí</a:t>
          </a:r>
        </a:p>
      </xdr:txBody>
    </xdr:sp>
    <xdr:clientData/>
  </xdr:twoCellAnchor>
  <xdr:twoCellAnchor>
    <xdr:from>
      <xdr:col>11</xdr:col>
      <xdr:colOff>1899276</xdr:colOff>
      <xdr:row>9</xdr:row>
      <xdr:rowOff>1323415</xdr:rowOff>
    </xdr:from>
    <xdr:to>
      <xdr:col>11</xdr:col>
      <xdr:colOff>2861733</xdr:colOff>
      <xdr:row>9</xdr:row>
      <xdr:rowOff>1743672</xdr:rowOff>
    </xdr:to>
    <xdr:sp macro="" textlink="">
      <xdr:nvSpPr>
        <xdr:cNvPr id="43" name="Rectángulo 42">
          <a:extLst>
            <a:ext uri="{FF2B5EF4-FFF2-40B4-BE49-F238E27FC236}">
              <a16:creationId xmlns:a16="http://schemas.microsoft.com/office/drawing/2014/main" id="{00000000-0008-0000-0000-00002B000000}"/>
            </a:ext>
          </a:extLst>
        </xdr:cNvPr>
        <xdr:cNvSpPr/>
      </xdr:nvSpPr>
      <xdr:spPr>
        <a:xfrm>
          <a:off x="10281276" y="4779629"/>
          <a:ext cx="962457" cy="42025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latin typeface="Arial Narrow" panose="020B0606020202030204" pitchFamily="34" charset="0"/>
            </a:rPr>
            <a:t>Haz clic aquí</a:t>
          </a:r>
        </a:p>
      </xdr:txBody>
    </xdr:sp>
    <xdr:clientData/>
  </xdr:twoCellAnchor>
  <xdr:twoCellAnchor editAs="oneCell">
    <xdr:from>
      <xdr:col>7</xdr:col>
      <xdr:colOff>344384</xdr:colOff>
      <xdr:row>9</xdr:row>
      <xdr:rowOff>185504</xdr:rowOff>
    </xdr:from>
    <xdr:to>
      <xdr:col>9</xdr:col>
      <xdr:colOff>208052</xdr:colOff>
      <xdr:row>9</xdr:row>
      <xdr:rowOff>1465706</xdr:rowOff>
    </xdr:to>
    <xdr:pic>
      <xdr:nvPicPr>
        <xdr:cNvPr id="47" name="Imagen 46">
          <a:hlinkClick xmlns:r="http://schemas.openxmlformats.org/officeDocument/2006/relationships" r:id="rId14"/>
          <a:extLst>
            <a:ext uri="{FF2B5EF4-FFF2-40B4-BE49-F238E27FC236}">
              <a16:creationId xmlns:a16="http://schemas.microsoft.com/office/drawing/2014/main" id="{00000000-0008-0000-0000-00002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94341" y="3631069"/>
          <a:ext cx="1416986" cy="1289727"/>
        </a:xfrm>
        <a:prstGeom prst="rect">
          <a:avLst/>
        </a:prstGeom>
      </xdr:spPr>
    </xdr:pic>
    <xdr:clientData/>
  </xdr:twoCellAnchor>
  <xdr:twoCellAnchor editAs="oneCell">
    <xdr:from>
      <xdr:col>11</xdr:col>
      <xdr:colOff>1847547</xdr:colOff>
      <xdr:row>9</xdr:row>
      <xdr:rowOff>257024</xdr:rowOff>
    </xdr:from>
    <xdr:to>
      <xdr:col>11</xdr:col>
      <xdr:colOff>2955579</xdr:colOff>
      <xdr:row>9</xdr:row>
      <xdr:rowOff>1372676</xdr:rowOff>
    </xdr:to>
    <xdr:pic>
      <xdr:nvPicPr>
        <xdr:cNvPr id="48" name="Imagen 47">
          <a:hlinkClick xmlns:r="http://schemas.openxmlformats.org/officeDocument/2006/relationships" r:id="rId16"/>
          <a:extLst>
            <a:ext uri="{FF2B5EF4-FFF2-40B4-BE49-F238E27FC236}">
              <a16:creationId xmlns:a16="http://schemas.microsoft.com/office/drawing/2014/main" id="{00000000-0008-0000-0000-00003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229547" y="3713238"/>
          <a:ext cx="1115652" cy="1115652"/>
        </a:xfrm>
        <a:prstGeom prst="rect">
          <a:avLst/>
        </a:prstGeom>
      </xdr:spPr>
    </xdr:pic>
    <xdr:clientData/>
  </xdr:twoCellAnchor>
  <xdr:twoCellAnchor>
    <xdr:from>
      <xdr:col>12</xdr:col>
      <xdr:colOff>696686</xdr:colOff>
      <xdr:row>8</xdr:row>
      <xdr:rowOff>1108686</xdr:rowOff>
    </xdr:from>
    <xdr:to>
      <xdr:col>14</xdr:col>
      <xdr:colOff>446314</xdr:colOff>
      <xdr:row>8</xdr:row>
      <xdr:rowOff>1393371</xdr:rowOff>
    </xdr:to>
    <xdr:sp macro="" textlink="">
      <xdr:nvSpPr>
        <xdr:cNvPr id="39" name="Rectángulo 38">
          <a:extLst>
            <a:ext uri="{FF2B5EF4-FFF2-40B4-BE49-F238E27FC236}">
              <a16:creationId xmlns:a16="http://schemas.microsoft.com/office/drawing/2014/main" id="{00000000-0008-0000-0000-000027000000}"/>
            </a:ext>
          </a:extLst>
        </xdr:cNvPr>
        <xdr:cNvSpPr/>
      </xdr:nvSpPr>
      <xdr:spPr>
        <a:xfrm>
          <a:off x="13530943" y="3786572"/>
          <a:ext cx="1317171" cy="28468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latin typeface="Arial Narrow" panose="020B0606020202030204" pitchFamily="34" charset="0"/>
            </a:rPr>
            <a:t>Haz clic aquí</a:t>
          </a:r>
        </a:p>
      </xdr:txBody>
    </xdr:sp>
    <xdr:clientData/>
  </xdr:twoCellAnchor>
  <xdr:twoCellAnchor>
    <xdr:from>
      <xdr:col>11</xdr:col>
      <xdr:colOff>3020482</xdr:colOff>
      <xdr:row>8</xdr:row>
      <xdr:rowOff>808567</xdr:rowOff>
    </xdr:from>
    <xdr:to>
      <xdr:col>13</xdr:col>
      <xdr:colOff>290021</xdr:colOff>
      <xdr:row>8</xdr:row>
      <xdr:rowOff>1052292</xdr:rowOff>
    </xdr:to>
    <xdr:sp macro="" textlink="">
      <xdr:nvSpPr>
        <xdr:cNvPr id="41" name="Rectángulo 40">
          <a:extLst>
            <a:ext uri="{FF2B5EF4-FFF2-40B4-BE49-F238E27FC236}">
              <a16:creationId xmlns:a16="http://schemas.microsoft.com/office/drawing/2014/main" id="{00000000-0008-0000-0000-000029000000}"/>
            </a:ext>
          </a:extLst>
        </xdr:cNvPr>
        <xdr:cNvSpPr/>
      </xdr:nvSpPr>
      <xdr:spPr>
        <a:xfrm>
          <a:off x="11402482" y="2470150"/>
          <a:ext cx="1926206" cy="24372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latin typeface="Arial Narrow" panose="020B0606020202030204" pitchFamily="34" charset="0"/>
            </a:rPr>
            <a:t>4</a:t>
          </a:r>
          <a:r>
            <a:rPr lang="es-CO" sz="1050" b="1">
              <a:solidFill>
                <a:sysClr val="windowText" lastClr="000000"/>
              </a:solidFill>
              <a:latin typeface="Arial Narrow" panose="020B0606020202030204" pitchFamily="34" charset="0"/>
            </a:rPr>
            <a:t>. Servicio al ciudadano</a:t>
          </a:r>
          <a:endParaRPr lang="es-CO" sz="900" b="1">
            <a:solidFill>
              <a:sysClr val="windowText" lastClr="000000"/>
            </a:solidFill>
            <a:latin typeface="Arial Narrow" panose="020B0606020202030204" pitchFamily="34" charset="0"/>
          </a:endParaRPr>
        </a:p>
      </xdr:txBody>
    </xdr:sp>
    <xdr:clientData/>
  </xdr:twoCellAnchor>
  <xdr:twoCellAnchor>
    <xdr:from>
      <xdr:col>13</xdr:col>
      <xdr:colOff>106141</xdr:colOff>
      <xdr:row>8</xdr:row>
      <xdr:rowOff>635001</xdr:rowOff>
    </xdr:from>
    <xdr:to>
      <xdr:col>14</xdr:col>
      <xdr:colOff>324774</xdr:colOff>
      <xdr:row>8</xdr:row>
      <xdr:rowOff>1153583</xdr:rowOff>
    </xdr:to>
    <xdr:pic>
      <xdr:nvPicPr>
        <xdr:cNvPr id="44" name="Imagen 31">
          <a:hlinkClick xmlns:r="http://schemas.openxmlformats.org/officeDocument/2006/relationships" r:id="rId18"/>
          <a:extLst>
            <a:ext uri="{FF2B5EF4-FFF2-40B4-BE49-F238E27FC236}">
              <a16:creationId xmlns:a16="http://schemas.microsoft.com/office/drawing/2014/main" id="{00000000-0008-0000-0000-00002C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9" cstate="print">
          <a:clrChange>
            <a:clrFrom>
              <a:srgbClr val="E6E6E6"/>
            </a:clrFrom>
            <a:clrTo>
              <a:srgbClr val="E6E6E6">
                <a:alpha val="0"/>
              </a:srgbClr>
            </a:clrTo>
          </a:clrChange>
          <a:biLevel thresh="75000"/>
          <a:extLst>
            <a:ext uri="{BEBA8EAE-BF5A-486C-A8C5-ECC9F3942E4B}">
              <a14:imgProps xmlns:a14="http://schemas.microsoft.com/office/drawing/2010/main">
                <a14:imgLayer r:embed="rId20">
                  <a14:imgEffect>
                    <a14:colorTemperature colorTemp="4700"/>
                  </a14:imgEffect>
                </a14:imgLayer>
              </a14:imgProps>
            </a:ext>
            <a:ext uri="{28A0092B-C50C-407E-A947-70E740481C1C}">
              <a14:useLocalDpi xmlns:a14="http://schemas.microsoft.com/office/drawing/2010/main" val="0"/>
            </a:ext>
          </a:extLst>
        </a:blip>
        <a:srcRect l="68539" t="2815" r="5479" b="70074"/>
        <a:stretch>
          <a:fillRect/>
        </a:stretch>
      </xdr:blipFill>
      <xdr:spPr bwMode="auto">
        <a:xfrm>
          <a:off x="13144808" y="2296584"/>
          <a:ext cx="980633" cy="518582"/>
        </a:xfrm>
        <a:prstGeom prst="rect">
          <a:avLst/>
        </a:prstGeom>
        <a:solidFill>
          <a:srgbClr val="FFC0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565793</xdr:colOff>
      <xdr:row>0</xdr:row>
      <xdr:rowOff>0</xdr:rowOff>
    </xdr:from>
    <xdr:to>
      <xdr:col>15</xdr:col>
      <xdr:colOff>0</xdr:colOff>
      <xdr:row>0</xdr:row>
      <xdr:rowOff>795130</xdr:rowOff>
    </xdr:to>
    <xdr:pic>
      <xdr:nvPicPr>
        <xdr:cNvPr id="3" name="4 Imagen">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3206028" y="0"/>
          <a:ext cx="1787443" cy="795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1278016</xdr:colOff>
      <xdr:row>1</xdr:row>
      <xdr:rowOff>442968</xdr:rowOff>
    </xdr:from>
    <xdr:to>
      <xdr:col>6</xdr:col>
      <xdr:colOff>1285001</xdr:colOff>
      <xdr:row>2</xdr:row>
      <xdr:rowOff>58086</xdr:rowOff>
    </xdr:to>
    <xdr:pic>
      <xdr:nvPicPr>
        <xdr:cNvPr id="2" name="Imagen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231766" y="671568"/>
          <a:ext cx="0" cy="306110"/>
        </a:xfrm>
        <a:prstGeom prst="rect">
          <a:avLst/>
        </a:prstGeom>
      </xdr:spPr>
    </xdr:pic>
    <xdr:clientData/>
  </xdr:twoCellAnchor>
  <xdr:twoCellAnchor editAs="oneCell">
    <xdr:from>
      <xdr:col>6</xdr:col>
      <xdr:colOff>523874</xdr:colOff>
      <xdr:row>1</xdr:row>
      <xdr:rowOff>76199</xdr:rowOff>
    </xdr:from>
    <xdr:to>
      <xdr:col>6</xdr:col>
      <xdr:colOff>527049</xdr:colOff>
      <xdr:row>2</xdr:row>
      <xdr:rowOff>39893</xdr:rowOff>
    </xdr:to>
    <xdr:pic>
      <xdr:nvPicPr>
        <xdr:cNvPr id="3" name="Imagen 2" descr="C:\Users\oarango\AppData\Local\Microsoft\Windows\INetCache\Content.MSO\C0FB8B7C.tmp">
          <a:hlinkClick xmlns:r="http://schemas.openxmlformats.org/officeDocument/2006/relationships" r:id="rId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1477624" y="304799"/>
          <a:ext cx="0" cy="657226"/>
        </a:xfrm>
        <a:prstGeom prst="rect">
          <a:avLst/>
        </a:prstGeom>
        <a:noFill/>
        <a:ln>
          <a:noFill/>
        </a:ln>
      </xdr:spPr>
    </xdr:pic>
    <xdr:clientData/>
  </xdr:twoCellAnchor>
  <xdr:twoCellAnchor>
    <xdr:from>
      <xdr:col>5</xdr:col>
      <xdr:colOff>910402</xdr:colOff>
      <xdr:row>2</xdr:row>
      <xdr:rowOff>44966</xdr:rowOff>
    </xdr:from>
    <xdr:to>
      <xdr:col>6</xdr:col>
      <xdr:colOff>1300927</xdr:colOff>
      <xdr:row>2</xdr:row>
      <xdr:rowOff>388294</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1847343" y="1407601"/>
          <a:ext cx="1313890" cy="3433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latin typeface="Arial Narrow" panose="020B0606020202030204" pitchFamily="34" charset="0"/>
            </a:rPr>
            <a:t>Volver al menú</a:t>
          </a:r>
        </a:p>
      </xdr:txBody>
    </xdr:sp>
    <xdr:clientData/>
  </xdr:twoCellAnchor>
  <xdr:twoCellAnchor editAs="oneCell">
    <xdr:from>
      <xdr:col>6</xdr:col>
      <xdr:colOff>95250</xdr:colOff>
      <xdr:row>1</xdr:row>
      <xdr:rowOff>28575</xdr:rowOff>
    </xdr:from>
    <xdr:to>
      <xdr:col>6</xdr:col>
      <xdr:colOff>897255</xdr:colOff>
      <xdr:row>2</xdr:row>
      <xdr:rowOff>131968</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09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049000" y="257175"/>
          <a:ext cx="809625" cy="809625"/>
        </a:xfrm>
        <a:prstGeom prst="rect">
          <a:avLst/>
        </a:prstGeom>
      </xdr:spPr>
    </xdr:pic>
    <xdr:clientData/>
  </xdr:twoCellAnchor>
  <xdr:twoCellAnchor>
    <xdr:from>
      <xdr:col>6</xdr:col>
      <xdr:colOff>874060</xdr:colOff>
      <xdr:row>1</xdr:row>
      <xdr:rowOff>143771</xdr:rowOff>
    </xdr:from>
    <xdr:to>
      <xdr:col>6</xdr:col>
      <xdr:colOff>2129118</xdr:colOff>
      <xdr:row>1</xdr:row>
      <xdr:rowOff>709468</xdr:rowOff>
    </xdr:to>
    <xdr:pic>
      <xdr:nvPicPr>
        <xdr:cNvPr id="7" name="4 Imagen">
          <a:extLst>
            <a:ext uri="{FF2B5EF4-FFF2-40B4-BE49-F238E27FC236}">
              <a16:creationId xmlns:a16="http://schemas.microsoft.com/office/drawing/2014/main" id="{00000000-0008-0000-0900-000007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24766" y="367889"/>
          <a:ext cx="1255058" cy="565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726281</xdr:colOff>
      <xdr:row>38</xdr:row>
      <xdr:rowOff>99753</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019234" cy="6886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257205</xdr:colOff>
      <xdr:row>39</xdr:row>
      <xdr:rowOff>0</xdr:rowOff>
    </xdr:to>
    <xdr:pic>
      <xdr:nvPicPr>
        <xdr:cNvPr id="3" name="Imagen 2" descr="Foto Res 2279">
          <a:extLst>
            <a:ext uri="{FF2B5EF4-FFF2-40B4-BE49-F238E27FC236}">
              <a16:creationId xmlns:a16="http://schemas.microsoft.com/office/drawing/2014/main" id="{155C5FEF-8B88-F689-9B87-D0E96D4337BF}"/>
            </a:ext>
          </a:extLst>
        </xdr:cNvPr>
        <xdr:cNvPicPr>
          <a:picLocks noChangeAspect="1"/>
        </xdr:cNvPicPr>
      </xdr:nvPicPr>
      <xdr:blipFill>
        <a:blip xmlns:r="http://schemas.openxmlformats.org/officeDocument/2006/relationships" r:embed="rId1"/>
        <a:stretch>
          <a:fillRect/>
        </a:stretch>
      </xdr:blipFill>
      <xdr:spPr>
        <a:xfrm>
          <a:off x="0" y="0"/>
          <a:ext cx="6716062" cy="707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552450</xdr:colOff>
      <xdr:row>0</xdr:row>
      <xdr:rowOff>781049</xdr:rowOff>
    </xdr:from>
    <xdr:to>
      <xdr:col>7</xdr:col>
      <xdr:colOff>2047875</xdr:colOff>
      <xdr:row>0</xdr:row>
      <xdr:rowOff>1025926</xdr:rowOff>
    </xdr:to>
    <xdr:sp macro="" textlink="">
      <xdr:nvSpPr>
        <xdr:cNvPr id="4" name="Rectángulo 3">
          <a:extLst>
            <a:ext uri="{FF2B5EF4-FFF2-40B4-BE49-F238E27FC236}">
              <a16:creationId xmlns:a16="http://schemas.microsoft.com/office/drawing/2014/main" id="{00000000-0008-0000-0200-000004000000}"/>
            </a:ext>
          </a:extLst>
        </xdr:cNvPr>
        <xdr:cNvSpPr/>
      </xdr:nvSpPr>
      <xdr:spPr>
        <a:xfrm>
          <a:off x="13382625" y="876299"/>
          <a:ext cx="1495425" cy="2448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ysClr val="windowText" lastClr="000000"/>
              </a:solidFill>
              <a:latin typeface="Arial Narrow" panose="020B0606020202030204" pitchFamily="34" charset="0"/>
            </a:rPr>
            <a:t>Volver al Menú</a:t>
          </a:r>
        </a:p>
      </xdr:txBody>
    </xdr:sp>
    <xdr:clientData/>
  </xdr:twoCellAnchor>
  <xdr:twoCellAnchor>
    <xdr:from>
      <xdr:col>6</xdr:col>
      <xdr:colOff>549245</xdr:colOff>
      <xdr:row>0</xdr:row>
      <xdr:rowOff>0</xdr:rowOff>
    </xdr:from>
    <xdr:to>
      <xdr:col>7</xdr:col>
      <xdr:colOff>423536</xdr:colOff>
      <xdr:row>1</xdr:row>
      <xdr:rowOff>491681</xdr:rowOff>
    </xdr:to>
    <xdr:pic>
      <xdr:nvPicPr>
        <xdr:cNvPr id="3" name="Imagen 23">
          <a:hlinkClick xmlns:r="http://schemas.openxmlformats.org/officeDocument/2006/relationships" r:id="rId1"/>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biLevel thresh="75000"/>
          <a:extLst>
            <a:ext uri="{28A0092B-C50C-407E-A947-70E740481C1C}">
              <a14:useLocalDpi xmlns:a14="http://schemas.microsoft.com/office/drawing/2010/main" val="0"/>
            </a:ext>
          </a:extLst>
        </a:blip>
        <a:srcRect l="21547" t="18686" r="19621" b="20284"/>
        <a:stretch>
          <a:fillRect/>
        </a:stretch>
      </xdr:blipFill>
      <xdr:spPr bwMode="auto">
        <a:xfrm rot="1658057" flipH="1">
          <a:off x="12802205" y="0"/>
          <a:ext cx="567711" cy="986981"/>
        </a:xfrm>
        <a:prstGeom prst="rect">
          <a:avLst/>
        </a:prstGeom>
        <a:ln>
          <a:noFill/>
        </a:ln>
        <a:effectLst>
          <a:outerShdw blurRad="292100" dist="139700" dir="2700000" algn="tl" rotWithShape="0">
            <a:srgbClr val="333333">
              <a:alpha val="65000"/>
            </a:srgbClr>
          </a:outerShdw>
        </a:effectLst>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630554</xdr:colOff>
      <xdr:row>0</xdr:row>
      <xdr:rowOff>236220</xdr:rowOff>
    </xdr:from>
    <xdr:to>
      <xdr:col>7</xdr:col>
      <xdr:colOff>1859280</xdr:colOff>
      <xdr:row>1</xdr:row>
      <xdr:rowOff>426719</xdr:rowOff>
    </xdr:to>
    <xdr:pic>
      <xdr:nvPicPr>
        <xdr:cNvPr id="2" name="4 Imagen">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76934" y="236220"/>
          <a:ext cx="1228726"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197168</xdr:colOff>
      <xdr:row>0</xdr:row>
      <xdr:rowOff>457023</xdr:rowOff>
    </xdr:from>
    <xdr:to>
      <xdr:col>6</xdr:col>
      <xdr:colOff>591564</xdr:colOff>
      <xdr:row>2</xdr:row>
      <xdr:rowOff>282666</xdr:rowOff>
    </xdr:to>
    <xdr:pic>
      <xdr:nvPicPr>
        <xdr:cNvPr id="2" name="Imagen 14">
          <a:hlinkClick xmlns:r="http://schemas.openxmlformats.org/officeDocument/2006/relationships" r:id="rId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duotone>
            <a:schemeClr val="accent3">
              <a:shade val="45000"/>
              <a:satMod val="135000"/>
            </a:schemeClr>
            <a:prstClr val="white"/>
          </a:duotone>
          <a:extLst>
            <a:ext uri="{28A0092B-C50C-407E-A947-70E740481C1C}">
              <a14:useLocalDpi xmlns:a14="http://schemas.microsoft.com/office/drawing/2010/main" val="0"/>
            </a:ext>
          </a:extLst>
        </a:blip>
        <a:srcRect l="27734" t="19624" r="26620" b="24464"/>
        <a:stretch>
          <a:fillRect/>
        </a:stretch>
      </xdr:blipFill>
      <xdr:spPr bwMode="auto">
        <a:xfrm>
          <a:off x="7295364" y="457023"/>
          <a:ext cx="380426" cy="679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662973</xdr:colOff>
      <xdr:row>0</xdr:row>
      <xdr:rowOff>634866</xdr:rowOff>
    </xdr:from>
    <xdr:to>
      <xdr:col>7</xdr:col>
      <xdr:colOff>54328</xdr:colOff>
      <xdr:row>2</xdr:row>
      <xdr:rowOff>21861</xdr:rowOff>
    </xdr:to>
    <xdr:pic>
      <xdr:nvPicPr>
        <xdr:cNvPr id="3" name="Imagen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7761169" y="634866"/>
          <a:ext cx="178201" cy="350980"/>
        </a:xfrm>
        <a:prstGeom prst="rect">
          <a:avLst/>
        </a:prstGeom>
      </xdr:spPr>
    </xdr:pic>
    <xdr:clientData/>
  </xdr:twoCellAnchor>
  <xdr:twoCellAnchor>
    <xdr:from>
      <xdr:col>6</xdr:col>
      <xdr:colOff>100219</xdr:colOff>
      <xdr:row>0</xdr:row>
      <xdr:rowOff>103984</xdr:rowOff>
    </xdr:from>
    <xdr:to>
      <xdr:col>6</xdr:col>
      <xdr:colOff>718802</xdr:colOff>
      <xdr:row>0</xdr:row>
      <xdr:rowOff>515737</xdr:rowOff>
    </xdr:to>
    <xdr:sp macro="" textlink="">
      <xdr:nvSpPr>
        <xdr:cNvPr id="4" name="Rectángulo 3">
          <a:extLst>
            <a:ext uri="{FF2B5EF4-FFF2-40B4-BE49-F238E27FC236}">
              <a16:creationId xmlns:a16="http://schemas.microsoft.com/office/drawing/2014/main" id="{00000000-0008-0000-0300-000004000000}"/>
            </a:ext>
          </a:extLst>
        </xdr:cNvPr>
        <xdr:cNvSpPr/>
      </xdr:nvSpPr>
      <xdr:spPr>
        <a:xfrm>
          <a:off x="7198415" y="103984"/>
          <a:ext cx="618583" cy="4117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latin typeface="Arial Narrow" panose="020B0606020202030204" pitchFamily="34" charset="0"/>
            </a:rPr>
            <a:t>Volver al Menú</a:t>
          </a:r>
        </a:p>
      </xdr:txBody>
    </xdr:sp>
    <xdr:clientData/>
  </xdr:twoCellAnchor>
  <xdr:twoCellAnchor editAs="oneCell">
    <xdr:from>
      <xdr:col>7</xdr:col>
      <xdr:colOff>149293</xdr:colOff>
      <xdr:row>0</xdr:row>
      <xdr:rowOff>422674</xdr:rowOff>
    </xdr:from>
    <xdr:to>
      <xdr:col>7</xdr:col>
      <xdr:colOff>668384</xdr:colOff>
      <xdr:row>2</xdr:row>
      <xdr:rowOff>134935</xdr:rowOff>
    </xdr:to>
    <xdr:pic>
      <xdr:nvPicPr>
        <xdr:cNvPr id="5" name="Imagen 6" descr="Recorte de pantall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34336" y="422674"/>
          <a:ext cx="511471" cy="56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756558</xdr:colOff>
      <xdr:row>0</xdr:row>
      <xdr:rowOff>38100</xdr:rowOff>
    </xdr:from>
    <xdr:to>
      <xdr:col>7</xdr:col>
      <xdr:colOff>704034</xdr:colOff>
      <xdr:row>0</xdr:row>
      <xdr:rowOff>375866</xdr:rowOff>
    </xdr:to>
    <xdr:pic>
      <xdr:nvPicPr>
        <xdr:cNvPr id="7" name="4 Imagen">
          <a:extLst>
            <a:ext uri="{FF2B5EF4-FFF2-40B4-BE49-F238E27FC236}">
              <a16:creationId xmlns:a16="http://schemas.microsoft.com/office/drawing/2014/main" id="{00000000-0008-0000-0300-000007000000}"/>
            </a:ext>
            <a:ext uri="{147F2762-F138-4A5C-976F-8EAC2B608ADB}">
              <a16:predDERef xmlns:a16="http://schemas.microsoft.com/office/drawing/2014/main" pred="{00000000-0008-0000-0300-000005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57658" y="38100"/>
          <a:ext cx="719001" cy="337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2152326</xdr:colOff>
      <xdr:row>0</xdr:row>
      <xdr:rowOff>185068</xdr:rowOff>
    </xdr:from>
    <xdr:to>
      <xdr:col>6</xdr:col>
      <xdr:colOff>2687852</xdr:colOff>
      <xdr:row>0</xdr:row>
      <xdr:rowOff>784123</xdr:rowOff>
    </xdr:to>
    <xdr:pic>
      <xdr:nvPicPr>
        <xdr:cNvPr id="5" name="Imagen 4">
          <a:extLst>
            <a:ext uri="{FF2B5EF4-FFF2-40B4-BE49-F238E27FC236}">
              <a16:creationId xmlns:a16="http://schemas.microsoft.com/office/drawing/2014/main" id="{00000000-0008-0000-0400-000005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268561" y="185068"/>
          <a:ext cx="520286" cy="591435"/>
        </a:xfrm>
        <a:prstGeom prst="rect">
          <a:avLst/>
        </a:prstGeom>
      </xdr:spPr>
    </xdr:pic>
    <xdr:clientData/>
  </xdr:twoCellAnchor>
  <xdr:twoCellAnchor>
    <xdr:from>
      <xdr:col>7</xdr:col>
      <xdr:colOff>1700</xdr:colOff>
      <xdr:row>0</xdr:row>
      <xdr:rowOff>809624</xdr:rowOff>
    </xdr:from>
    <xdr:to>
      <xdr:col>8</xdr:col>
      <xdr:colOff>2381</xdr:colOff>
      <xdr:row>1</xdr:row>
      <xdr:rowOff>272142</xdr:rowOff>
    </xdr:to>
    <xdr:sp macro="" textlink="">
      <xdr:nvSpPr>
        <xdr:cNvPr id="6" name="Rectángulo 5">
          <a:extLst>
            <a:ext uri="{FF2B5EF4-FFF2-40B4-BE49-F238E27FC236}">
              <a16:creationId xmlns:a16="http://schemas.microsoft.com/office/drawing/2014/main" id="{00000000-0008-0000-0400-000006000000}"/>
            </a:ext>
          </a:extLst>
        </xdr:cNvPr>
        <xdr:cNvSpPr/>
      </xdr:nvSpPr>
      <xdr:spPr>
        <a:xfrm>
          <a:off x="14289200" y="809624"/>
          <a:ext cx="5076145" cy="2789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ysClr val="windowText" lastClr="000000"/>
              </a:solidFill>
              <a:latin typeface="Arial Narrow" panose="020B0606020202030204" pitchFamily="34" charset="0"/>
            </a:rPr>
            <a:t>Volver al Menú</a:t>
          </a:r>
        </a:p>
      </xdr:txBody>
    </xdr:sp>
    <xdr:clientData/>
  </xdr:twoCellAnchor>
  <xdr:twoCellAnchor editAs="oneCell">
    <xdr:from>
      <xdr:col>6</xdr:col>
      <xdr:colOff>1658470</xdr:colOff>
      <xdr:row>0</xdr:row>
      <xdr:rowOff>0</xdr:rowOff>
    </xdr:from>
    <xdr:to>
      <xdr:col>6</xdr:col>
      <xdr:colOff>2190693</xdr:colOff>
      <xdr:row>0</xdr:row>
      <xdr:rowOff>741452</xdr:rowOff>
    </xdr:to>
    <xdr:pic>
      <xdr:nvPicPr>
        <xdr:cNvPr id="7" name="Imagen 6">
          <a:hlinkClick xmlns:r="http://schemas.openxmlformats.org/officeDocument/2006/relationships" r:id="rId2"/>
          <a:extLst>
            <a:ext uri="{FF2B5EF4-FFF2-40B4-BE49-F238E27FC236}">
              <a16:creationId xmlns:a16="http://schemas.microsoft.com/office/drawing/2014/main" id="{00000000-0008-0000-0400-000007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12774705" y="0"/>
          <a:ext cx="532223" cy="756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168786</xdr:colOff>
      <xdr:row>0</xdr:row>
      <xdr:rowOff>108398</xdr:rowOff>
    </xdr:from>
    <xdr:to>
      <xdr:col>6</xdr:col>
      <xdr:colOff>1170393</xdr:colOff>
      <xdr:row>0</xdr:row>
      <xdr:rowOff>563146</xdr:rowOff>
    </xdr:to>
    <xdr:pic>
      <xdr:nvPicPr>
        <xdr:cNvPr id="3" name="4 Imagen">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201227" y="108398"/>
          <a:ext cx="1001607" cy="45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428625</xdr:colOff>
      <xdr:row>1</xdr:row>
      <xdr:rowOff>174636</xdr:rowOff>
    </xdr:from>
    <xdr:to>
      <xdr:col>5</xdr:col>
      <xdr:colOff>438785</xdr:colOff>
      <xdr:row>1</xdr:row>
      <xdr:rowOff>1008697</xdr:rowOff>
    </xdr:to>
    <xdr:pic>
      <xdr:nvPicPr>
        <xdr:cNvPr id="2" name="Imagen 9">
          <a:hlinkClick xmlns:r="http://schemas.openxmlformats.org/officeDocument/2006/relationships" r:id="rId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935075" y="384186"/>
          <a:ext cx="1109664" cy="83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1643657</xdr:colOff>
      <xdr:row>1</xdr:row>
      <xdr:rowOff>507522</xdr:rowOff>
    </xdr:from>
    <xdr:to>
      <xdr:col>6</xdr:col>
      <xdr:colOff>16787</xdr:colOff>
      <xdr:row>1</xdr:row>
      <xdr:rowOff>1026707</xdr:rowOff>
    </xdr:to>
    <xdr:pic>
      <xdr:nvPicPr>
        <xdr:cNvPr id="3" name="Imagen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5150107" y="717072"/>
          <a:ext cx="400593" cy="519185"/>
        </a:xfrm>
        <a:prstGeom prst="rect">
          <a:avLst/>
        </a:prstGeom>
      </xdr:spPr>
    </xdr:pic>
    <xdr:clientData/>
  </xdr:twoCellAnchor>
  <xdr:twoCellAnchor>
    <xdr:from>
      <xdr:col>5</xdr:col>
      <xdr:colOff>1178716</xdr:colOff>
      <xdr:row>1</xdr:row>
      <xdr:rowOff>247650</xdr:rowOff>
    </xdr:from>
    <xdr:to>
      <xdr:col>6</xdr:col>
      <xdr:colOff>1093469</xdr:colOff>
      <xdr:row>1</xdr:row>
      <xdr:rowOff>838200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13075441" y="495300"/>
          <a:ext cx="110537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latin typeface="Arial Narrow" panose="020B0606020202030204" pitchFamily="34" charset="0"/>
            </a:rPr>
            <a:t>Volver al menú</a:t>
          </a:r>
        </a:p>
      </xdr:txBody>
    </xdr:sp>
    <xdr:clientData/>
  </xdr:twoCellAnchor>
  <xdr:twoCellAnchor editAs="oneCell">
    <xdr:from>
      <xdr:col>6</xdr:col>
      <xdr:colOff>394607</xdr:colOff>
      <xdr:row>1</xdr:row>
      <xdr:rowOff>367393</xdr:rowOff>
    </xdr:from>
    <xdr:to>
      <xdr:col>7</xdr:col>
      <xdr:colOff>479303</xdr:colOff>
      <xdr:row>2</xdr:row>
      <xdr:rowOff>284160</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654643" y="612322"/>
          <a:ext cx="1389571" cy="1291632"/>
        </a:xfrm>
        <a:prstGeom prst="rect">
          <a:avLst/>
        </a:prstGeom>
      </xdr:spPr>
    </xdr:pic>
    <xdr:clientData/>
  </xdr:twoCellAnchor>
  <xdr:twoCellAnchor>
    <xdr:from>
      <xdr:col>4</xdr:col>
      <xdr:colOff>3695700</xdr:colOff>
      <xdr:row>1</xdr:row>
      <xdr:rowOff>74082</xdr:rowOff>
    </xdr:from>
    <xdr:to>
      <xdr:col>6</xdr:col>
      <xdr:colOff>1059</xdr:colOff>
      <xdr:row>1</xdr:row>
      <xdr:rowOff>778612</xdr:rowOff>
    </xdr:to>
    <xdr:pic>
      <xdr:nvPicPr>
        <xdr:cNvPr id="7" name="4 Imagen">
          <a:extLst>
            <a:ext uri="{FF2B5EF4-FFF2-40B4-BE49-F238E27FC236}">
              <a16:creationId xmlns:a16="http://schemas.microsoft.com/office/drawing/2014/main" id="{00000000-0008-0000-0500-000007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839575" y="321732"/>
          <a:ext cx="1248834" cy="704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676275</xdr:colOff>
      <xdr:row>1</xdr:row>
      <xdr:rowOff>257175</xdr:rowOff>
    </xdr:from>
    <xdr:to>
      <xdr:col>7</xdr:col>
      <xdr:colOff>676910</xdr:colOff>
      <xdr:row>2</xdr:row>
      <xdr:rowOff>115154</xdr:rowOff>
    </xdr:to>
    <xdr:pic>
      <xdr:nvPicPr>
        <xdr:cNvPr id="5" name="Imagen 6">
          <a:hlinkClick xmlns:r="http://schemas.openxmlformats.org/officeDocument/2006/relationships" r:id="rId1"/>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clrChange>
            <a:clrFrom>
              <a:srgbClr val="E6E6E6"/>
            </a:clrFrom>
            <a:clrTo>
              <a:srgbClr val="E6E6E6">
                <a:alpha val="0"/>
              </a:srgbClr>
            </a:clrTo>
          </a:clrChange>
          <a:duotone>
            <a:prstClr val="black"/>
            <a:schemeClr val="accent3">
              <a:tint val="45000"/>
              <a:satMod val="400000"/>
            </a:schemeClr>
          </a:duotone>
          <a:extLst>
            <a:ext uri="{28A0092B-C50C-407E-A947-70E740481C1C}">
              <a14:useLocalDpi xmlns:a14="http://schemas.microsoft.com/office/drawing/2010/main" val="0"/>
            </a:ext>
          </a:extLst>
        </a:blip>
        <a:srcRect l="61346" t="2815" r="2129" b="70074"/>
        <a:stretch>
          <a:fillRect/>
        </a:stretch>
      </xdr:blipFill>
      <xdr:spPr bwMode="auto">
        <a:xfrm>
          <a:off x="13839825" y="400050"/>
          <a:ext cx="1104900" cy="637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1831299</xdr:colOff>
      <xdr:row>1</xdr:row>
      <xdr:rowOff>557711</xdr:rowOff>
    </xdr:from>
    <xdr:to>
      <xdr:col>7</xdr:col>
      <xdr:colOff>1831299</xdr:colOff>
      <xdr:row>2</xdr:row>
      <xdr:rowOff>168656</xdr:rowOff>
    </xdr:to>
    <xdr:pic>
      <xdr:nvPicPr>
        <xdr:cNvPr id="6" name="Imagen 5">
          <a:extLst>
            <a:ext uri="{FF2B5EF4-FFF2-40B4-BE49-F238E27FC236}">
              <a16:creationId xmlns:a16="http://schemas.microsoft.com/office/drawing/2014/main" id="{00000000-0008-0000-0700-000006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4994849" y="700586"/>
          <a:ext cx="398783" cy="387699"/>
        </a:xfrm>
        <a:prstGeom prst="rect">
          <a:avLst/>
        </a:prstGeom>
      </xdr:spPr>
    </xdr:pic>
    <xdr:clientData/>
  </xdr:twoCellAnchor>
  <xdr:twoCellAnchor>
    <xdr:from>
      <xdr:col>7</xdr:col>
      <xdr:colOff>847724</xdr:colOff>
      <xdr:row>1</xdr:row>
      <xdr:rowOff>295275</xdr:rowOff>
    </xdr:from>
    <xdr:to>
      <xdr:col>7</xdr:col>
      <xdr:colOff>2042490</xdr:colOff>
      <xdr:row>1</xdr:row>
      <xdr:rowOff>628650</xdr:rowOff>
    </xdr:to>
    <xdr:sp macro="" textlink="">
      <xdr:nvSpPr>
        <xdr:cNvPr id="7" name="Rectángulo 6">
          <a:extLst>
            <a:ext uri="{FF2B5EF4-FFF2-40B4-BE49-F238E27FC236}">
              <a16:creationId xmlns:a16="http://schemas.microsoft.com/office/drawing/2014/main" id="{00000000-0008-0000-0700-000007000000}"/>
            </a:ext>
          </a:extLst>
        </xdr:cNvPr>
        <xdr:cNvSpPr/>
      </xdr:nvSpPr>
      <xdr:spPr>
        <a:xfrm>
          <a:off x="14011274" y="495300"/>
          <a:ext cx="1194766"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ysClr val="windowText" lastClr="000000"/>
              </a:solidFill>
              <a:latin typeface="Arial Narrow" panose="020B0606020202030204" pitchFamily="34" charset="0"/>
            </a:rPr>
            <a:t>Volver al menú</a:t>
          </a:r>
        </a:p>
      </xdr:txBody>
    </xdr:sp>
    <xdr:clientData/>
  </xdr:twoCellAnchor>
  <xdr:twoCellAnchor>
    <xdr:from>
      <xdr:col>7</xdr:col>
      <xdr:colOff>119062</xdr:colOff>
      <xdr:row>1</xdr:row>
      <xdr:rowOff>83344</xdr:rowOff>
    </xdr:from>
    <xdr:to>
      <xdr:col>7</xdr:col>
      <xdr:colOff>776287</xdr:colOff>
      <xdr:row>1</xdr:row>
      <xdr:rowOff>970505</xdr:rowOff>
    </xdr:to>
    <xdr:pic>
      <xdr:nvPicPr>
        <xdr:cNvPr id="8" name="Imagen 31">
          <a:hlinkClick xmlns:r="http://schemas.openxmlformats.org/officeDocument/2006/relationships" r:id="rId4"/>
          <a:extLst>
            <a:ext uri="{FF2B5EF4-FFF2-40B4-BE49-F238E27FC236}">
              <a16:creationId xmlns:a16="http://schemas.microsoft.com/office/drawing/2014/main" id="{00000000-0008-0000-0700-000008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clrChange>
            <a:clrFrom>
              <a:srgbClr val="E6E6E6"/>
            </a:clrFrom>
            <a:clrTo>
              <a:srgbClr val="E6E6E6">
                <a:alpha val="0"/>
              </a:srgbClr>
            </a:clrTo>
          </a:clrChange>
          <a:duotone>
            <a:schemeClr val="accent3">
              <a:shade val="45000"/>
              <a:satMod val="135000"/>
            </a:schemeClr>
            <a:prstClr val="white"/>
          </a:duotone>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l="68539" t="2815" r="5479" b="70074"/>
        <a:stretch>
          <a:fillRect/>
        </a:stretch>
      </xdr:blipFill>
      <xdr:spPr bwMode="auto">
        <a:xfrm>
          <a:off x="13501687" y="285750"/>
          <a:ext cx="657225" cy="887161"/>
        </a:xfrm>
        <a:prstGeom prst="rect">
          <a:avLst/>
        </a:prstGeom>
        <a:solidFill>
          <a:srgbClr val="FFC0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1991570</xdr:colOff>
      <xdr:row>1</xdr:row>
      <xdr:rowOff>74083</xdr:rowOff>
    </xdr:from>
    <xdr:to>
      <xdr:col>7</xdr:col>
      <xdr:colOff>3037415</xdr:colOff>
      <xdr:row>1</xdr:row>
      <xdr:rowOff>550407</xdr:rowOff>
    </xdr:to>
    <xdr:pic>
      <xdr:nvPicPr>
        <xdr:cNvPr id="3" name="4 Imagen">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061987" y="254000"/>
          <a:ext cx="1045845" cy="4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7</xdr:col>
      <xdr:colOff>433751</xdr:colOff>
      <xdr:row>1</xdr:row>
      <xdr:rowOff>503908</xdr:rowOff>
    </xdr:from>
    <xdr:to>
      <xdr:col>7</xdr:col>
      <xdr:colOff>1426770</xdr:colOff>
      <xdr:row>3</xdr:row>
      <xdr:rowOff>285543</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7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244316" y="503908"/>
          <a:ext cx="980319" cy="11499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1592769</xdr:colOff>
      <xdr:row>1</xdr:row>
      <xdr:rowOff>263100</xdr:rowOff>
    </xdr:from>
    <xdr:to>
      <xdr:col>6</xdr:col>
      <xdr:colOff>1594039</xdr:colOff>
      <xdr:row>1</xdr:row>
      <xdr:rowOff>596950</xdr:rowOff>
    </xdr:to>
    <xdr:pic>
      <xdr:nvPicPr>
        <xdr:cNvPr id="7" name="Imagen 6">
          <a:extLst>
            <a:ext uri="{FF2B5EF4-FFF2-40B4-BE49-F238E27FC236}">
              <a16:creationId xmlns:a16="http://schemas.microsoft.com/office/drawing/2014/main" id="{00000000-0008-0000-0800-000007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36894" y="358350"/>
          <a:ext cx="223901" cy="334485"/>
        </a:xfrm>
        <a:prstGeom prst="rect">
          <a:avLst/>
        </a:prstGeom>
      </xdr:spPr>
    </xdr:pic>
    <xdr:clientData/>
  </xdr:twoCellAnchor>
  <xdr:twoCellAnchor editAs="oneCell">
    <xdr:from>
      <xdr:col>6</xdr:col>
      <xdr:colOff>0</xdr:colOff>
      <xdr:row>0</xdr:row>
      <xdr:rowOff>171450</xdr:rowOff>
    </xdr:from>
    <xdr:to>
      <xdr:col>6</xdr:col>
      <xdr:colOff>952500</xdr:colOff>
      <xdr:row>1</xdr:row>
      <xdr:rowOff>502102</xdr:rowOff>
    </xdr:to>
    <xdr:pic>
      <xdr:nvPicPr>
        <xdr:cNvPr id="9" name="Imagen 8">
          <a:hlinkClick xmlns:r="http://schemas.openxmlformats.org/officeDocument/2006/relationships" r:id="rId2"/>
          <a:extLst>
            <a:ext uri="{FF2B5EF4-FFF2-40B4-BE49-F238E27FC236}">
              <a16:creationId xmlns:a16="http://schemas.microsoft.com/office/drawing/2014/main" id="{00000000-0008-0000-0800-000009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3" cstate="print">
          <a:biLevel thresh="75000"/>
          <a:extLst>
            <a:ext uri="{28A0092B-C50C-407E-A947-70E740481C1C}">
              <a14:useLocalDpi xmlns:a14="http://schemas.microsoft.com/office/drawing/2010/main" val="0"/>
            </a:ext>
          </a:extLst>
        </a:blip>
        <a:srcRect t="14844" b="36572"/>
        <a:stretch/>
      </xdr:blipFill>
      <xdr:spPr>
        <a:xfrm>
          <a:off x="9858375" y="171450"/>
          <a:ext cx="952500" cy="517977"/>
        </a:xfrm>
        <a:prstGeom prst="rect">
          <a:avLst/>
        </a:prstGeom>
      </xdr:spPr>
    </xdr:pic>
    <xdr:clientData/>
  </xdr:twoCellAnchor>
  <xdr:twoCellAnchor>
    <xdr:from>
      <xdr:col>6</xdr:col>
      <xdr:colOff>695324</xdr:colOff>
      <xdr:row>1</xdr:row>
      <xdr:rowOff>123825</xdr:rowOff>
    </xdr:from>
    <xdr:to>
      <xdr:col>6</xdr:col>
      <xdr:colOff>1657350</xdr:colOff>
      <xdr:row>1</xdr:row>
      <xdr:rowOff>685800</xdr:rowOff>
    </xdr:to>
    <xdr:sp macro="" textlink="">
      <xdr:nvSpPr>
        <xdr:cNvPr id="10" name="Rectángulo 9">
          <a:extLst>
            <a:ext uri="{FF2B5EF4-FFF2-40B4-BE49-F238E27FC236}">
              <a16:creationId xmlns:a16="http://schemas.microsoft.com/office/drawing/2014/main" id="{00000000-0008-0000-0800-00000A000000}"/>
            </a:ext>
          </a:extLst>
        </xdr:cNvPr>
        <xdr:cNvSpPr/>
      </xdr:nvSpPr>
      <xdr:spPr>
        <a:xfrm>
          <a:off x="10553699" y="314325"/>
          <a:ext cx="96202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ysClr val="windowText" lastClr="000000"/>
              </a:solidFill>
              <a:latin typeface="Arial Narrow" panose="020B0606020202030204" pitchFamily="34" charset="0"/>
            </a:rPr>
            <a:t>Volver al Menú</a:t>
          </a:r>
        </a:p>
      </xdr:txBody>
    </xdr:sp>
    <xdr:clientData/>
  </xdr:twoCellAnchor>
  <xdr:twoCellAnchor>
    <xdr:from>
      <xdr:col>6</xdr:col>
      <xdr:colOff>1779269</xdr:colOff>
      <xdr:row>1</xdr:row>
      <xdr:rowOff>49530</xdr:rowOff>
    </xdr:from>
    <xdr:to>
      <xdr:col>6</xdr:col>
      <xdr:colOff>2790824</xdr:colOff>
      <xdr:row>1</xdr:row>
      <xdr:rowOff>505472</xdr:rowOff>
    </xdr:to>
    <xdr:pic>
      <xdr:nvPicPr>
        <xdr:cNvPr id="3" name="4 Imagen">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04344" y="230505"/>
          <a:ext cx="101155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Elkin Evelio Palacio Herrera" id="{9A11629E-DB43-44F1-977B-CC0EEDD6B7CE}" userId="S::epalacio@hospitalmua.gov.co::d6a00ce2-1be5-4576-b2d6-19f0ef0b2d4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9" dT="2024-01-31T16:21:18.59" personId="{9A11629E-DB43-44F1-977B-CC0EEDD6B7CE}" id="{B8284141-D5EF-4FA1-984F-4143EF478E2C}">
    <text>Incluye la adopción de un nuevo correo general (no indivudializado a un formulario), por ejemplo:  gestiontransparente@hospitalmua.gov.co</text>
    <extLst>
      <x:ext xmlns:xltc2="http://schemas.microsoft.com/office/spreadsheetml/2020/threadedcomments2" uri="{F7C98A9C-CBB3-438F-8F68-D28B6AF4A901}">
        <xltc2:checksum>925865348</xltc2:checksum>
        <xltc2:hyperlink startIndex="99" length="38" url="gestiontransparente@hospitalmua.gov.co"/>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C16" dT="2024-01-31T16:14:05.73" personId="{9A11629E-DB43-44F1-977B-CC0EEDD6B7CE}" id="{8933F8D0-0CB0-4DE3-9A0D-FFF71EA948D1}">
    <text xml:space="preserve"> Rendición Pública de Cuentas, gestión anticorrupción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hospitalmua.gov.co/TransparenciaAccesoInformacion/MenuTransparencia/Informe%20Plan%20Anticorrupci%C3%B3n%20y%20atenci%C3%B3n%20al%20Ciudadano%20%E2%80%93%20Primer%20cuatrimestre%202023.xlsx" TargetMode="External"/><Relationship Id="rId2" Type="http://schemas.openxmlformats.org/officeDocument/2006/relationships/hyperlink" Target="https://www.hospitalmua.gov.co/TransparenciaAccesoInformacion/MenuTransparencia/Informe%20Plan%20Anticorrupci%C3%B3n%20y%20Atenci%C3%B3n%20al%20Ciudadano%20-%20Segundo%20Cuatrimestre%202023.xlsx" TargetMode="External"/><Relationship Id="rId1" Type="http://schemas.openxmlformats.org/officeDocument/2006/relationships/hyperlink" Target="https://www.hospitalmua.gov.co/TransparenciaAccesoInformacion/MenuTransparencia/Informe%20Plan%20Anticorrupcion%20y%20atencion%20al%20ciudadano%20tercer%20cuatrimestre%202023.xlsx"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1"/>
  <sheetViews>
    <sheetView showGridLines="0" tabSelected="1" zoomScale="70" zoomScaleNormal="70" zoomScaleSheetLayoutView="70" workbookViewId="0">
      <selection activeCell="C3" sqref="C3"/>
    </sheetView>
  </sheetViews>
  <sheetFormatPr baseColWidth="10" defaultColWidth="0" defaultRowHeight="14.5" zeroHeight="1" x14ac:dyDescent="0.35"/>
  <cols>
    <col min="1" max="5" width="11.453125" customWidth="1"/>
    <col min="6" max="6" width="19.81640625" customWidth="1"/>
    <col min="7" max="11" width="11.453125" customWidth="1"/>
    <col min="12" max="12" width="58.453125" customWidth="1"/>
    <col min="13" max="15" width="11.453125" customWidth="1"/>
    <col min="16" max="16" width="11.453125" hidden="1" customWidth="1"/>
    <col min="17" max="16384" width="11.453125" hidden="1"/>
  </cols>
  <sheetData>
    <row r="1" spans="1:15" ht="45.65" customHeight="1" x14ac:dyDescent="0.35">
      <c r="A1" s="21" t="s">
        <v>0</v>
      </c>
      <c r="B1" s="16"/>
      <c r="C1" s="16"/>
      <c r="D1" s="16"/>
      <c r="E1" s="16"/>
      <c r="F1" s="16"/>
      <c r="G1" s="16"/>
      <c r="H1" s="16"/>
      <c r="I1" s="16"/>
      <c r="J1" s="16"/>
      <c r="K1" s="16"/>
      <c r="L1" s="16"/>
      <c r="M1" s="16"/>
      <c r="N1" s="16"/>
      <c r="O1" s="17"/>
    </row>
    <row r="2" spans="1:15" ht="21" x14ac:dyDescent="0.35">
      <c r="A2" s="22" t="s">
        <v>1</v>
      </c>
      <c r="B2" s="19"/>
      <c r="C2" s="19"/>
      <c r="D2" s="19"/>
      <c r="E2" s="19"/>
      <c r="F2" s="19"/>
      <c r="G2" s="19"/>
      <c r="H2" s="19"/>
      <c r="I2" s="19"/>
      <c r="J2" s="19"/>
      <c r="K2" s="19"/>
      <c r="L2" s="19"/>
      <c r="M2" s="19"/>
      <c r="N2" s="19"/>
      <c r="O2" s="20"/>
    </row>
    <row r="3" spans="1:15" ht="21" x14ac:dyDescent="0.35">
      <c r="A3" s="22" t="s">
        <v>2</v>
      </c>
      <c r="B3" s="19"/>
      <c r="C3" s="19"/>
      <c r="D3" s="19"/>
      <c r="E3" s="19"/>
      <c r="F3" s="19"/>
      <c r="G3" s="19"/>
      <c r="H3" s="19"/>
      <c r="I3" s="19"/>
      <c r="J3" s="19"/>
      <c r="K3" s="19"/>
      <c r="L3" s="19"/>
      <c r="M3" s="19"/>
      <c r="N3" s="19"/>
      <c r="O3" s="20"/>
    </row>
    <row r="4" spans="1:15" ht="21" x14ac:dyDescent="0.35">
      <c r="A4" s="22" t="s">
        <v>3</v>
      </c>
      <c r="B4" s="19"/>
      <c r="C4" s="19"/>
      <c r="D4" s="19"/>
      <c r="E4" s="19"/>
      <c r="F4" s="19"/>
      <c r="G4" s="19"/>
      <c r="H4" s="19"/>
      <c r="I4" s="19"/>
      <c r="J4" s="19"/>
      <c r="K4" s="19"/>
      <c r="L4" s="19"/>
      <c r="M4" s="19"/>
      <c r="N4" s="19"/>
      <c r="O4" s="20"/>
    </row>
    <row r="5" spans="1:15" ht="21" x14ac:dyDescent="0.35">
      <c r="A5" s="22" t="s">
        <v>4</v>
      </c>
      <c r="B5" s="19"/>
      <c r="C5" s="19"/>
      <c r="D5" s="19"/>
      <c r="E5" s="19"/>
      <c r="F5" s="19"/>
      <c r="G5" s="19"/>
      <c r="H5" s="19"/>
      <c r="I5" s="19"/>
      <c r="J5" s="19"/>
      <c r="K5" s="19"/>
      <c r="L5" s="19"/>
      <c r="M5" s="19"/>
      <c r="N5" s="19"/>
      <c r="O5" s="20"/>
    </row>
    <row r="6" spans="1:15" ht="21" x14ac:dyDescent="0.35">
      <c r="A6" s="22" t="s">
        <v>5</v>
      </c>
      <c r="B6" s="19"/>
      <c r="C6" s="19"/>
      <c r="D6" s="19"/>
      <c r="E6" s="19"/>
      <c r="F6" s="19"/>
      <c r="G6" s="19"/>
      <c r="H6" s="19"/>
      <c r="I6" s="19"/>
      <c r="J6" s="19"/>
      <c r="K6" s="19"/>
      <c r="L6" s="19"/>
      <c r="M6" s="19"/>
      <c r="N6" s="19"/>
      <c r="O6" s="20"/>
    </row>
    <row r="7" spans="1:15" ht="30" customHeight="1" x14ac:dyDescent="0.35">
      <c r="A7" s="18"/>
      <c r="B7" s="19"/>
      <c r="C7" s="19"/>
      <c r="D7" s="19"/>
      <c r="E7" s="19"/>
      <c r="F7" s="19"/>
      <c r="G7" s="19"/>
      <c r="H7" s="19"/>
      <c r="I7" s="19"/>
      <c r="J7" s="19"/>
      <c r="K7" s="19"/>
      <c r="L7" s="19"/>
      <c r="M7" s="19"/>
      <c r="N7" s="19"/>
      <c r="O7" s="20"/>
    </row>
    <row r="8" spans="1:15" ht="28.5" customHeight="1" x14ac:dyDescent="0.35">
      <c r="A8" s="23" t="s">
        <v>231</v>
      </c>
      <c r="B8" s="24"/>
      <c r="C8" s="24"/>
      <c r="D8" s="24"/>
      <c r="E8" s="24"/>
      <c r="F8" s="24"/>
      <c r="G8" s="24"/>
      <c r="H8" s="24"/>
      <c r="I8" s="24"/>
      <c r="J8" s="24"/>
      <c r="K8" s="24"/>
      <c r="L8" s="24"/>
      <c r="M8" s="24"/>
      <c r="N8" s="24"/>
      <c r="O8" s="25"/>
    </row>
    <row r="9" spans="1:15" ht="140.25" customHeight="1" x14ac:dyDescent="0.35">
      <c r="A9" s="2"/>
      <c r="B9" s="1"/>
      <c r="C9" s="1"/>
      <c r="D9" s="1"/>
      <c r="E9" s="1"/>
      <c r="F9" s="1"/>
      <c r="G9" s="1"/>
      <c r="H9" s="1"/>
      <c r="I9" s="1"/>
      <c r="J9" s="1"/>
      <c r="K9" s="1"/>
      <c r="L9" s="1"/>
      <c r="M9" s="1"/>
      <c r="N9" s="1"/>
      <c r="O9" s="3"/>
    </row>
    <row r="10" spans="1:15" ht="140.25" customHeight="1" x14ac:dyDescent="0.35">
      <c r="A10" s="26"/>
      <c r="B10" s="27"/>
      <c r="C10" s="27"/>
      <c r="D10" s="27"/>
      <c r="E10" s="27"/>
      <c r="F10" s="27"/>
      <c r="G10" s="27"/>
      <c r="H10" s="27"/>
      <c r="I10" s="27"/>
      <c r="J10" s="27"/>
      <c r="K10" s="27"/>
      <c r="L10" s="27"/>
      <c r="M10" s="27"/>
      <c r="N10" s="27"/>
      <c r="O10" s="33"/>
    </row>
    <row r="11" spans="1:15" ht="29.25" customHeight="1" x14ac:dyDescent="0.35">
      <c r="A11" s="30" t="s">
        <v>6</v>
      </c>
      <c r="B11" s="31"/>
      <c r="C11" s="31"/>
      <c r="D11" s="31"/>
      <c r="E11" s="31"/>
      <c r="F11" s="31"/>
      <c r="G11" s="31"/>
      <c r="H11" s="31"/>
      <c r="I11" s="31"/>
      <c r="J11" s="31"/>
      <c r="K11" s="31"/>
      <c r="L11" s="31"/>
      <c r="M11" s="31"/>
      <c r="N11" s="31"/>
      <c r="O11" s="32"/>
    </row>
    <row r="12" spans="1:15" ht="102.75" customHeight="1" x14ac:dyDescent="0.35">
      <c r="A12" s="26"/>
      <c r="B12" s="27"/>
      <c r="C12" s="27"/>
      <c r="D12" s="27"/>
      <c r="E12" s="27"/>
      <c r="F12" s="27"/>
      <c r="G12" s="27"/>
      <c r="H12" s="27"/>
      <c r="I12" s="28"/>
      <c r="J12" s="28"/>
      <c r="K12" s="28"/>
      <c r="L12" s="28"/>
      <c r="M12" s="28"/>
      <c r="N12" s="28"/>
      <c r="O12" s="29"/>
    </row>
    <row r="13" spans="1:15" ht="29.25" customHeight="1" x14ac:dyDescent="0.35">
      <c r="A13" s="10" t="s">
        <v>7</v>
      </c>
      <c r="B13" s="8"/>
      <c r="C13" s="8"/>
      <c r="D13" s="8"/>
      <c r="E13" s="8"/>
      <c r="F13" s="8"/>
      <c r="G13" s="8"/>
      <c r="H13" s="8"/>
      <c r="I13" s="8"/>
      <c r="J13" s="8"/>
      <c r="K13" s="8"/>
      <c r="L13" s="8"/>
      <c r="M13" s="8"/>
      <c r="N13" s="8"/>
      <c r="O13" s="11"/>
    </row>
    <row r="14" spans="1:15" ht="29.25" customHeight="1" x14ac:dyDescent="0.35">
      <c r="A14" s="12" t="s">
        <v>8</v>
      </c>
      <c r="B14" s="8"/>
      <c r="C14" s="8"/>
      <c r="D14" s="8"/>
      <c r="E14" s="8"/>
      <c r="F14" s="8"/>
      <c r="G14" s="14" t="s">
        <v>9</v>
      </c>
      <c r="H14" s="8"/>
      <c r="I14" s="8"/>
      <c r="J14" s="8"/>
      <c r="K14" s="8"/>
      <c r="L14" s="8"/>
      <c r="M14" s="8"/>
      <c r="N14" s="8"/>
      <c r="O14" s="13"/>
    </row>
    <row r="15" spans="1:15" ht="29.25" customHeight="1" x14ac:dyDescent="0.35">
      <c r="A15" s="12" t="s">
        <v>10</v>
      </c>
      <c r="B15" s="8"/>
      <c r="C15" s="8"/>
      <c r="D15" s="8"/>
      <c r="E15" s="8"/>
      <c r="F15" s="8"/>
      <c r="G15" s="14" t="s">
        <v>9</v>
      </c>
      <c r="H15" s="8"/>
      <c r="I15" s="8"/>
      <c r="J15" s="8"/>
      <c r="K15" s="8"/>
      <c r="L15" s="8"/>
      <c r="M15" s="8"/>
      <c r="N15" s="8"/>
      <c r="O15" s="13"/>
    </row>
    <row r="16" spans="1:15" ht="29.25" customHeight="1" thickBot="1" x14ac:dyDescent="0.4">
      <c r="A16" s="9" t="s">
        <v>11</v>
      </c>
      <c r="B16" s="5"/>
      <c r="C16" s="5"/>
      <c r="D16" s="5"/>
      <c r="E16" s="5"/>
      <c r="F16" s="5"/>
      <c r="G16" s="15" t="s">
        <v>9</v>
      </c>
      <c r="H16" s="5"/>
      <c r="I16" s="5"/>
      <c r="J16" s="5"/>
      <c r="K16" s="5"/>
      <c r="L16" s="5"/>
      <c r="M16" s="5"/>
      <c r="N16" s="5"/>
      <c r="O16" s="4"/>
    </row>
    <row r="17" spans="1:15" ht="30" customHeight="1" thickBot="1" x14ac:dyDescent="0.4">
      <c r="A17" s="234" t="s">
        <v>249</v>
      </c>
      <c r="B17" s="6"/>
      <c r="C17" s="6"/>
      <c r="D17" s="6"/>
      <c r="E17" s="6"/>
      <c r="F17" s="6"/>
      <c r="G17" s="6"/>
      <c r="H17" s="6"/>
      <c r="I17" s="6"/>
      <c r="J17" s="6"/>
      <c r="K17" s="6"/>
      <c r="L17" s="6"/>
      <c r="M17" s="6"/>
      <c r="N17" s="6"/>
      <c r="O17" s="7"/>
    </row>
    <row r="18" spans="1:15" x14ac:dyDescent="0.35"/>
    <row r="19" spans="1:15" ht="13.75" hidden="1" customHeight="1" x14ac:dyDescent="0.35"/>
    <row r="20" spans="1:15" x14ac:dyDescent="0.35"/>
    <row r="21" spans="1:15" x14ac:dyDescent="0.35"/>
  </sheetData>
  <mergeCells count="5">
    <mergeCell ref="A8:O8"/>
    <mergeCell ref="A12:H12"/>
    <mergeCell ref="I12:O12"/>
    <mergeCell ref="A11:O11"/>
    <mergeCell ref="A10:O10"/>
  </mergeCells>
  <hyperlinks>
    <hyperlink ref="G14" r:id="rId1" xr:uid="{E645AAE7-2C4B-4874-B04B-B3087630DE70}"/>
    <hyperlink ref="G15" r:id="rId2" xr:uid="{2B1984E1-F4F4-4A3B-B9FE-B1C142321FF7}"/>
    <hyperlink ref="G16" r:id="rId3" xr:uid="{E5F8A039-47E6-4A4D-9B5B-FB58B8AC3FF5}"/>
  </hyperlinks>
  <pageMargins left="0.7" right="0.7" top="0.75" bottom="0.75" header="0.3" footer="0.3"/>
  <pageSetup scale="55"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
  <sheetViews>
    <sheetView showGridLines="0" topLeftCell="A2" zoomScale="70" zoomScaleNormal="70" workbookViewId="0">
      <selection sqref="A1:XFD1048576"/>
    </sheetView>
  </sheetViews>
  <sheetFormatPr baseColWidth="10" defaultColWidth="35.453125" defaultRowHeight="0" customHeight="1" zeroHeight="1" x14ac:dyDescent="0.35"/>
  <cols>
    <col min="1" max="1" width="1.81640625" style="35" customWidth="1"/>
    <col min="2" max="2" width="36.54296875" style="35" bestFit="1" customWidth="1"/>
    <col min="3" max="3" width="97.453125" style="35" customWidth="1"/>
    <col min="4" max="4" width="42.1796875" style="35" customWidth="1"/>
    <col min="5" max="5" width="13.54296875" style="35" customWidth="1"/>
    <col min="6" max="6" width="13.453125" style="35" customWidth="1"/>
    <col min="7" max="7" width="33" style="35" customWidth="1"/>
    <col min="8" max="8" width="4" style="35" customWidth="1"/>
    <col min="9" max="16372" width="35.453125" style="35"/>
    <col min="16373" max="16373" width="35.453125" style="35" customWidth="1"/>
    <col min="16374" max="16384" width="35.453125" style="35"/>
  </cols>
  <sheetData>
    <row r="1" spans="1:8" ht="18" customHeight="1" x14ac:dyDescent="0.35">
      <c r="D1" s="36"/>
      <c r="E1" s="36"/>
      <c r="F1" s="36"/>
      <c r="G1" s="36"/>
    </row>
    <row r="2" spans="1:8" ht="55.4" customHeight="1" x14ac:dyDescent="0.35">
      <c r="B2" s="37" t="s">
        <v>210</v>
      </c>
      <c r="C2" s="38"/>
      <c r="D2" s="39"/>
      <c r="E2" s="39"/>
      <c r="F2" s="40"/>
      <c r="G2" s="41"/>
    </row>
    <row r="3" spans="1:8" ht="35.5" customHeight="1" x14ac:dyDescent="0.35">
      <c r="B3" s="42" t="s">
        <v>211</v>
      </c>
      <c r="C3" s="43"/>
      <c r="D3" s="44"/>
      <c r="E3" s="44"/>
      <c r="F3" s="45"/>
      <c r="G3" s="41"/>
    </row>
    <row r="4" spans="1:8" ht="44.25" customHeight="1" x14ac:dyDescent="0.35">
      <c r="A4" s="46"/>
      <c r="B4" s="47" t="s">
        <v>84</v>
      </c>
      <c r="C4" s="47" t="s">
        <v>123</v>
      </c>
      <c r="D4" s="47" t="s">
        <v>203</v>
      </c>
      <c r="E4" s="48" t="s">
        <v>204</v>
      </c>
      <c r="F4" s="47" t="s">
        <v>20</v>
      </c>
      <c r="G4" s="47" t="s">
        <v>21</v>
      </c>
    </row>
    <row r="5" spans="1:8" ht="36" x14ac:dyDescent="0.35">
      <c r="A5" s="49"/>
      <c r="B5" s="50">
        <v>1</v>
      </c>
      <c r="C5" s="51" t="s">
        <v>212</v>
      </c>
      <c r="D5" s="51" t="s">
        <v>213</v>
      </c>
      <c r="E5" s="52" t="s">
        <v>29</v>
      </c>
      <c r="F5" s="52" t="s">
        <v>30</v>
      </c>
      <c r="G5" s="53" t="s">
        <v>159</v>
      </c>
    </row>
    <row r="6" spans="1:8" ht="36" x14ac:dyDescent="0.35">
      <c r="A6" s="49"/>
      <c r="B6" s="54">
        <f>+B5+1</f>
        <v>2</v>
      </c>
      <c r="C6" s="51" t="s">
        <v>214</v>
      </c>
      <c r="D6" s="51" t="s">
        <v>215</v>
      </c>
      <c r="E6" s="52" t="s">
        <v>29</v>
      </c>
      <c r="F6" s="52" t="s">
        <v>40</v>
      </c>
      <c r="G6" s="53" t="s">
        <v>159</v>
      </c>
    </row>
    <row r="7" spans="1:8" ht="36" x14ac:dyDescent="0.35">
      <c r="A7" s="49"/>
      <c r="B7" s="54">
        <f t="shared" ref="B7:B9" si="0">+B6+1</f>
        <v>3</v>
      </c>
      <c r="C7" s="51" t="s">
        <v>216</v>
      </c>
      <c r="D7" s="51" t="s">
        <v>215</v>
      </c>
      <c r="E7" s="52" t="s">
        <v>29</v>
      </c>
      <c r="F7" s="52" t="s">
        <v>40</v>
      </c>
      <c r="G7" s="53" t="s">
        <v>159</v>
      </c>
    </row>
    <row r="8" spans="1:8" ht="54" x14ac:dyDescent="0.35">
      <c r="A8" s="49"/>
      <c r="B8" s="54">
        <f t="shared" si="0"/>
        <v>4</v>
      </c>
      <c r="C8" s="51" t="s">
        <v>228</v>
      </c>
      <c r="D8" s="51" t="s">
        <v>217</v>
      </c>
      <c r="E8" s="52" t="s">
        <v>29</v>
      </c>
      <c r="F8" s="52" t="s">
        <v>218</v>
      </c>
      <c r="G8" s="53" t="s">
        <v>159</v>
      </c>
      <c r="H8" s="55"/>
    </row>
    <row r="9" spans="1:8" ht="46.5" customHeight="1" x14ac:dyDescent="0.35">
      <c r="A9" s="49"/>
      <c r="B9" s="54">
        <f t="shared" si="0"/>
        <v>5</v>
      </c>
      <c r="C9" s="51" t="s">
        <v>219</v>
      </c>
      <c r="D9" s="51" t="s">
        <v>220</v>
      </c>
      <c r="E9" s="52" t="s">
        <v>29</v>
      </c>
      <c r="F9" s="52" t="s">
        <v>30</v>
      </c>
      <c r="G9" s="53" t="s">
        <v>159</v>
      </c>
    </row>
    <row r="10" spans="1:8" ht="51" customHeight="1" x14ac:dyDescent="0.35">
      <c r="B10" s="56" t="s">
        <v>229</v>
      </c>
      <c r="C10" s="57"/>
      <c r="D10" s="57"/>
      <c r="E10" s="57"/>
      <c r="F10" s="57"/>
      <c r="G10" s="57"/>
      <c r="H10" s="58"/>
    </row>
    <row r="11" spans="1:8" ht="46.5" hidden="1" customHeight="1" x14ac:dyDescent="0.35"/>
    <row r="12" spans="1:8" ht="46.5" hidden="1" customHeight="1" x14ac:dyDescent="0.35"/>
    <row r="13" spans="1:8" ht="46.5" hidden="1" customHeight="1" x14ac:dyDescent="0.35"/>
    <row r="14" spans="1:8" ht="46.5" hidden="1" customHeight="1" x14ac:dyDescent="0.35"/>
    <row r="18" spans="9:9" ht="0" hidden="1" customHeight="1" x14ac:dyDescent="0.35">
      <c r="I18" s="35" t="s">
        <v>235</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4269E-0945-47A5-90E5-C2B3C5B92AB1}">
  <dimension ref="A1:N39"/>
  <sheetViews>
    <sheetView showGridLines="0" topLeftCell="A7" zoomScaleNormal="100" workbookViewId="0">
      <selection activeCell="G1" sqref="G1"/>
    </sheetView>
  </sheetViews>
  <sheetFormatPr baseColWidth="10" defaultColWidth="0" defaultRowHeight="14.5" zeroHeight="1" x14ac:dyDescent="0.35"/>
  <cols>
    <col min="1" max="14" width="11.54296875" customWidth="1"/>
    <col min="15" max="16384" width="11.542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E93F5-12CC-4A50-B862-27CF0BC3FD0C}">
  <dimension ref="A1:N39"/>
  <sheetViews>
    <sheetView showGridLines="0" zoomScale="70" zoomScaleNormal="70" workbookViewId="0">
      <selection activeCell="J12" sqref="J12"/>
    </sheetView>
  </sheetViews>
  <sheetFormatPr baseColWidth="10" defaultColWidth="0" defaultRowHeight="14.5" customHeight="1" zeroHeight="1" x14ac:dyDescent="0.35"/>
  <cols>
    <col min="1" max="14" width="11.54296875" style="35" customWidth="1"/>
    <col min="15" max="16384" width="11.54296875" style="35" hidden="1"/>
  </cols>
  <sheetData>
    <row r="1" s="35" customFormat="1" x14ac:dyDescent="0.35"/>
    <row r="2" s="35" customFormat="1" x14ac:dyDescent="0.35"/>
    <row r="3" s="35" customFormat="1" x14ac:dyDescent="0.35"/>
    <row r="4" s="35" customFormat="1" x14ac:dyDescent="0.35"/>
    <row r="5" s="35" customFormat="1" x14ac:dyDescent="0.35"/>
    <row r="6" s="35" customFormat="1" x14ac:dyDescent="0.35"/>
    <row r="7" s="35" customFormat="1" x14ac:dyDescent="0.35"/>
    <row r="8" s="35" customFormat="1" x14ac:dyDescent="0.35"/>
    <row r="9" s="35" customFormat="1" x14ac:dyDescent="0.35"/>
    <row r="10" s="35" customFormat="1" x14ac:dyDescent="0.35"/>
    <row r="11" s="35" customFormat="1" x14ac:dyDescent="0.35"/>
    <row r="12" s="35" customFormat="1" x14ac:dyDescent="0.35"/>
    <row r="13" s="35" customFormat="1" x14ac:dyDescent="0.35"/>
    <row r="14" s="35" customFormat="1" x14ac:dyDescent="0.35"/>
    <row r="15" s="35" customFormat="1" x14ac:dyDescent="0.35"/>
    <row r="16" s="35" customFormat="1" x14ac:dyDescent="0.35"/>
    <row r="17" s="35" customFormat="1" x14ac:dyDescent="0.35"/>
    <row r="18" s="35" customFormat="1" x14ac:dyDescent="0.35"/>
    <row r="19" s="35" customFormat="1" x14ac:dyDescent="0.35"/>
    <row r="20" s="35" customFormat="1" x14ac:dyDescent="0.35"/>
    <row r="21" s="35" customFormat="1" x14ac:dyDescent="0.35"/>
    <row r="22" s="35" customFormat="1" x14ac:dyDescent="0.35"/>
    <row r="23" s="35" customFormat="1" x14ac:dyDescent="0.35"/>
    <row r="24" s="35" customFormat="1" x14ac:dyDescent="0.35"/>
    <row r="25" s="35" customFormat="1" x14ac:dyDescent="0.35"/>
    <row r="26" s="35" customFormat="1" x14ac:dyDescent="0.35"/>
    <row r="27" s="35" customFormat="1" x14ac:dyDescent="0.35"/>
    <row r="28" s="35" customFormat="1" x14ac:dyDescent="0.35"/>
    <row r="29" s="35" customFormat="1" x14ac:dyDescent="0.35"/>
    <row r="30" s="35" customFormat="1" x14ac:dyDescent="0.35"/>
    <row r="31" s="35" customFormat="1" x14ac:dyDescent="0.35"/>
    <row r="32" s="35" customFormat="1" x14ac:dyDescent="0.35"/>
    <row r="33" s="35" customFormat="1" x14ac:dyDescent="0.35"/>
    <row r="34" s="35" customFormat="1" x14ac:dyDescent="0.35"/>
    <row r="35" s="35" customFormat="1" x14ac:dyDescent="0.35"/>
    <row r="36" s="35" customFormat="1" x14ac:dyDescent="0.35"/>
    <row r="37" s="35" customFormat="1" x14ac:dyDescent="0.35"/>
    <row r="38" s="35" customFormat="1" x14ac:dyDescent="0.35"/>
    <row r="39" s="35" customFormat="1"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0"/>
  <sheetViews>
    <sheetView showGridLines="0" zoomScale="70" zoomScaleNormal="70" zoomScaleSheetLayoutView="90" workbookViewId="0">
      <selection activeCell="D7" sqref="A1:D7"/>
    </sheetView>
  </sheetViews>
  <sheetFormatPr baseColWidth="10" defaultColWidth="11.54296875" defaultRowHeight="14.5" x14ac:dyDescent="0.35"/>
  <cols>
    <col min="1" max="1" width="36" style="35" customWidth="1"/>
    <col min="2" max="2" width="31" style="35" customWidth="1"/>
    <col min="3" max="3" width="10.36328125" style="35" customWidth="1"/>
    <col min="4" max="4" width="40.81640625" style="35" customWidth="1"/>
    <col min="5" max="5" width="14.7265625" style="35" customWidth="1"/>
    <col min="6" max="6" width="13.54296875" style="35" customWidth="1"/>
    <col min="7" max="7" width="14.453125" style="35" customWidth="1"/>
    <col min="8" max="8" width="35.54296875" style="35" customWidth="1"/>
    <col min="9" max="9" width="67.81640625" style="35" customWidth="1"/>
    <col min="10" max="10" width="36.6328125" style="202" customWidth="1"/>
    <col min="11" max="11" width="67.81640625" style="35" customWidth="1"/>
    <col min="12" max="16384" width="11.54296875" style="35"/>
  </cols>
  <sheetData>
    <row r="1" spans="1:10" ht="39" customHeight="1" x14ac:dyDescent="0.35">
      <c r="A1" s="200" t="s">
        <v>12</v>
      </c>
      <c r="B1" s="200"/>
      <c r="C1" s="200"/>
      <c r="D1" s="200"/>
      <c r="E1" s="200"/>
      <c r="F1" s="200"/>
      <c r="G1" s="200"/>
      <c r="H1" s="201"/>
    </row>
    <row r="2" spans="1:10" ht="54.65" customHeight="1" thickBot="1" x14ac:dyDescent="0.4">
      <c r="A2" s="203" t="s">
        <v>13</v>
      </c>
      <c r="B2" s="204"/>
      <c r="C2" s="204"/>
      <c r="D2" s="204"/>
      <c r="E2" s="204"/>
      <c r="F2" s="204"/>
      <c r="G2" s="204"/>
      <c r="H2" s="201"/>
      <c r="J2" s="35"/>
    </row>
    <row r="3" spans="1:10" ht="59.5" customHeight="1" thickBot="1" x14ac:dyDescent="0.4">
      <c r="A3" s="205" t="s">
        <v>14</v>
      </c>
      <c r="B3" s="206" t="s">
        <v>15</v>
      </c>
      <c r="C3" s="206" t="s">
        <v>16</v>
      </c>
      <c r="D3" s="206" t="s">
        <v>17</v>
      </c>
      <c r="E3" s="206" t="s">
        <v>18</v>
      </c>
      <c r="F3" s="206" t="s">
        <v>19</v>
      </c>
      <c r="G3" s="206" t="s">
        <v>20</v>
      </c>
      <c r="H3" s="207" t="s">
        <v>21</v>
      </c>
      <c r="J3" s="35"/>
    </row>
    <row r="4" spans="1:10" ht="89.5" customHeight="1" x14ac:dyDescent="0.35">
      <c r="A4" s="208" t="s">
        <v>22</v>
      </c>
      <c r="B4" s="209" t="s">
        <v>23</v>
      </c>
      <c r="C4" s="210">
        <v>1</v>
      </c>
      <c r="D4" s="211" t="s">
        <v>227</v>
      </c>
      <c r="E4" s="212" t="s">
        <v>28</v>
      </c>
      <c r="F4" s="34" t="s">
        <v>245</v>
      </c>
      <c r="G4" s="213" t="s">
        <v>30</v>
      </c>
      <c r="H4" s="214" t="s">
        <v>31</v>
      </c>
      <c r="J4" s="35"/>
    </row>
    <row r="5" spans="1:10" ht="98.25" customHeight="1" x14ac:dyDescent="0.35">
      <c r="A5" s="215"/>
      <c r="B5" s="209"/>
      <c r="C5" s="210">
        <f t="shared" ref="C5:C10" si="0">+C4+1</f>
        <v>2</v>
      </c>
      <c r="D5" s="211" t="s">
        <v>32</v>
      </c>
      <c r="E5" s="212" t="s">
        <v>28</v>
      </c>
      <c r="F5" s="34" t="s">
        <v>29</v>
      </c>
      <c r="G5" s="213" t="s">
        <v>30</v>
      </c>
      <c r="H5" s="214" t="s">
        <v>26</v>
      </c>
      <c r="J5" s="35"/>
    </row>
    <row r="6" spans="1:10" ht="102.65" customHeight="1" x14ac:dyDescent="0.35">
      <c r="A6" s="216" t="s">
        <v>36</v>
      </c>
      <c r="B6" s="217" t="s">
        <v>37</v>
      </c>
      <c r="C6" s="210">
        <f t="shared" si="0"/>
        <v>3</v>
      </c>
      <c r="D6" s="212" t="s">
        <v>38</v>
      </c>
      <c r="E6" s="212" t="s">
        <v>39</v>
      </c>
      <c r="F6" s="34" t="s">
        <v>29</v>
      </c>
      <c r="G6" s="218" t="s">
        <v>40</v>
      </c>
      <c r="H6" s="214" t="s">
        <v>41</v>
      </c>
    </row>
    <row r="7" spans="1:10" ht="73.150000000000006" customHeight="1" x14ac:dyDescent="0.35">
      <c r="A7" s="215"/>
      <c r="B7" s="219"/>
      <c r="C7" s="210">
        <f t="shared" si="0"/>
        <v>4</v>
      </c>
      <c r="D7" s="212" t="s">
        <v>239</v>
      </c>
      <c r="E7" s="212" t="s">
        <v>42</v>
      </c>
      <c r="F7" s="34" t="s">
        <v>29</v>
      </c>
      <c r="G7" s="218" t="s">
        <v>40</v>
      </c>
      <c r="H7" s="214" t="s">
        <v>232</v>
      </c>
    </row>
    <row r="8" spans="1:10" ht="35.25" customHeight="1" x14ac:dyDescent="0.35">
      <c r="A8" s="220" t="s">
        <v>43</v>
      </c>
      <c r="B8" s="212" t="s">
        <v>37</v>
      </c>
      <c r="C8" s="210">
        <f t="shared" si="0"/>
        <v>5</v>
      </c>
      <c r="D8" s="212" t="s">
        <v>47</v>
      </c>
      <c r="E8" s="212" t="s">
        <v>48</v>
      </c>
      <c r="F8" s="34" t="s">
        <v>29</v>
      </c>
      <c r="G8" s="218" t="s">
        <v>40</v>
      </c>
      <c r="H8" s="214" t="s">
        <v>26</v>
      </c>
    </row>
    <row r="9" spans="1:10" ht="182.25" customHeight="1" x14ac:dyDescent="0.35">
      <c r="A9" s="220" t="s">
        <v>49</v>
      </c>
      <c r="B9" s="212" t="s">
        <v>50</v>
      </c>
      <c r="C9" s="210">
        <f t="shared" si="0"/>
        <v>6</v>
      </c>
      <c r="D9" s="212" t="s">
        <v>51</v>
      </c>
      <c r="E9" s="212" t="s">
        <v>52</v>
      </c>
      <c r="F9" s="34" t="s">
        <v>29</v>
      </c>
      <c r="G9" s="213" t="s">
        <v>30</v>
      </c>
      <c r="H9" s="214" t="s">
        <v>26</v>
      </c>
    </row>
    <row r="10" spans="1:10" ht="184.5" customHeight="1" thickBot="1" x14ac:dyDescent="0.4">
      <c r="A10" s="221" t="s">
        <v>53</v>
      </c>
      <c r="B10" s="222" t="s">
        <v>54</v>
      </c>
      <c r="C10" s="210">
        <f t="shared" si="0"/>
        <v>7</v>
      </c>
      <c r="D10" s="222" t="s">
        <v>55</v>
      </c>
      <c r="E10" s="212" t="s">
        <v>56</v>
      </c>
      <c r="F10" s="34" t="s">
        <v>29</v>
      </c>
      <c r="G10" s="213" t="s">
        <v>30</v>
      </c>
      <c r="H10" s="223" t="s">
        <v>57</v>
      </c>
    </row>
    <row r="11" spans="1:10" ht="29.25" customHeight="1" x14ac:dyDescent="0.35">
      <c r="A11" s="56" t="s">
        <v>234</v>
      </c>
      <c r="B11" s="224"/>
      <c r="C11" s="224"/>
      <c r="D11" s="224"/>
      <c r="E11" s="224"/>
      <c r="F11" s="224"/>
      <c r="G11" s="224"/>
      <c r="H11" s="224"/>
    </row>
    <row r="15" spans="1:10" ht="15" thickBot="1" x14ac:dyDescent="0.4">
      <c r="A15" s="77" t="s">
        <v>240</v>
      </c>
    </row>
    <row r="16" spans="1:10" ht="59.5" customHeight="1" thickBot="1" x14ac:dyDescent="0.4">
      <c r="A16" s="205" t="s">
        <v>14</v>
      </c>
      <c r="B16" s="206" t="s">
        <v>15</v>
      </c>
      <c r="C16" s="206" t="s">
        <v>16</v>
      </c>
      <c r="D16" s="206" t="s">
        <v>17</v>
      </c>
      <c r="E16" s="206" t="s">
        <v>18</v>
      </c>
      <c r="F16" s="206" t="s">
        <v>19</v>
      </c>
      <c r="G16" s="206" t="s">
        <v>20</v>
      </c>
      <c r="H16" s="207" t="s">
        <v>21</v>
      </c>
      <c r="I16" s="82" t="s">
        <v>221</v>
      </c>
    </row>
    <row r="17" spans="1:9" ht="182.25" customHeight="1" x14ac:dyDescent="0.35">
      <c r="A17" s="225" t="s">
        <v>22</v>
      </c>
      <c r="B17" s="226"/>
      <c r="C17" s="210">
        <v>1</v>
      </c>
      <c r="D17" s="211" t="s">
        <v>27</v>
      </c>
      <c r="E17" s="212" t="s">
        <v>28</v>
      </c>
      <c r="F17" s="34" t="s">
        <v>29</v>
      </c>
      <c r="G17" s="213" t="s">
        <v>30</v>
      </c>
      <c r="H17" s="227" t="s">
        <v>31</v>
      </c>
      <c r="I17" s="228" t="s">
        <v>238</v>
      </c>
    </row>
    <row r="18" spans="1:9" ht="119" customHeight="1" x14ac:dyDescent="0.35">
      <c r="A18" s="229" t="s">
        <v>22</v>
      </c>
      <c r="B18" s="230" t="s">
        <v>23</v>
      </c>
      <c r="C18" s="210"/>
      <c r="D18" s="211" t="s">
        <v>24</v>
      </c>
      <c r="E18" s="212" t="s">
        <v>25</v>
      </c>
      <c r="F18" s="34">
        <v>45536</v>
      </c>
      <c r="G18" s="34">
        <v>45657</v>
      </c>
      <c r="H18" s="227" t="s">
        <v>26</v>
      </c>
      <c r="I18" s="231" t="s">
        <v>244</v>
      </c>
    </row>
    <row r="19" spans="1:9" ht="119" customHeight="1" x14ac:dyDescent="0.35">
      <c r="A19" s="229"/>
      <c r="B19" s="230"/>
      <c r="C19" s="210"/>
      <c r="D19" s="232" t="s">
        <v>33</v>
      </c>
      <c r="E19" s="233" t="s">
        <v>34</v>
      </c>
      <c r="F19" s="34" t="s">
        <v>29</v>
      </c>
      <c r="G19" s="213" t="s">
        <v>30</v>
      </c>
      <c r="H19" s="214" t="s">
        <v>35</v>
      </c>
      <c r="I19" s="231" t="s">
        <v>235</v>
      </c>
    </row>
    <row r="20" spans="1:9" ht="128" customHeight="1" x14ac:dyDescent="0.35">
      <c r="A20" s="220" t="s">
        <v>43</v>
      </c>
      <c r="B20" s="212" t="s">
        <v>37</v>
      </c>
      <c r="C20" s="210"/>
      <c r="D20" s="212" t="s">
        <v>44</v>
      </c>
      <c r="E20" s="212" t="s">
        <v>45</v>
      </c>
      <c r="F20" s="34" t="s">
        <v>29</v>
      </c>
      <c r="G20" s="213" t="s">
        <v>30</v>
      </c>
      <c r="H20" s="214" t="s">
        <v>46</v>
      </c>
      <c r="I20" s="231" t="s">
        <v>236</v>
      </c>
    </row>
  </sheetData>
  <mergeCells count="6">
    <mergeCell ref="A4:A5"/>
    <mergeCell ref="B4:B5"/>
    <mergeCell ref="A6:A7"/>
    <mergeCell ref="B6:B7"/>
    <mergeCell ref="A18:A19"/>
    <mergeCell ref="B18:B19"/>
  </mergeCells>
  <pageMargins left="0.7" right="0.7" top="0.75" bottom="0.75" header="0.3" footer="0.3"/>
  <pageSetup orientation="portrait"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8"/>
  <sheetViews>
    <sheetView showGridLines="0" topLeftCell="A6" zoomScale="85" zoomScaleNormal="85" workbookViewId="0">
      <selection sqref="A1:XFD1048576"/>
    </sheetView>
  </sheetViews>
  <sheetFormatPr baseColWidth="10" defaultColWidth="11.54296875" defaultRowHeight="14.5" zeroHeight="1" x14ac:dyDescent="0.35"/>
  <cols>
    <col min="1" max="1" width="2.1796875" style="35" customWidth="1"/>
    <col min="2" max="2" width="31.81640625" style="35" customWidth="1"/>
    <col min="3" max="3" width="11.453125" style="35" customWidth="1"/>
    <col min="4" max="4" width="46.1796875" style="35" customWidth="1"/>
    <col min="5" max="5" width="28.81640625" style="35" customWidth="1"/>
    <col min="6" max="7" width="11.54296875" style="35" customWidth="1"/>
    <col min="8" max="8" width="16.1796875" style="35" customWidth="1"/>
    <col min="9" max="9" width="2.81640625" style="35" customWidth="1"/>
    <col min="10" max="16384" width="11.54296875" style="35"/>
  </cols>
  <sheetData>
    <row r="1" spans="1:9" ht="42.65" customHeight="1" x14ac:dyDescent="0.35">
      <c r="B1" s="169" t="s">
        <v>58</v>
      </c>
      <c r="C1" s="170"/>
      <c r="D1" s="170"/>
      <c r="E1" s="170"/>
      <c r="F1" s="170"/>
      <c r="G1" s="171"/>
      <c r="H1" s="171"/>
      <c r="I1" s="110"/>
    </row>
    <row r="2" spans="1:9" ht="24.65" customHeight="1" x14ac:dyDescent="0.35">
      <c r="B2" s="172" t="s">
        <v>59</v>
      </c>
      <c r="C2" s="173"/>
      <c r="D2" s="173"/>
      <c r="E2" s="173"/>
      <c r="F2" s="173"/>
      <c r="G2" s="174"/>
      <c r="H2" s="174"/>
    </row>
    <row r="3" spans="1:9" ht="24.65" customHeight="1" x14ac:dyDescent="0.35">
      <c r="B3" s="172" t="s">
        <v>60</v>
      </c>
      <c r="C3" s="175"/>
      <c r="D3" s="175"/>
      <c r="E3" s="175"/>
      <c r="F3" s="175"/>
      <c r="G3" s="174"/>
      <c r="H3" s="174"/>
    </row>
    <row r="4" spans="1:9" ht="55.5" customHeight="1" x14ac:dyDescent="0.35">
      <c r="B4" s="176" t="s">
        <v>61</v>
      </c>
      <c r="C4" s="96" t="s">
        <v>16</v>
      </c>
      <c r="D4" s="176" t="s">
        <v>17</v>
      </c>
      <c r="E4" s="97" t="s">
        <v>62</v>
      </c>
      <c r="F4" s="177" t="s">
        <v>63</v>
      </c>
      <c r="G4" s="178" t="s">
        <v>64</v>
      </c>
      <c r="H4" s="98" t="s">
        <v>65</v>
      </c>
    </row>
    <row r="5" spans="1:9" ht="56" x14ac:dyDescent="0.35">
      <c r="B5" s="179" t="s">
        <v>66</v>
      </c>
      <c r="C5" s="50">
        <v>1</v>
      </c>
      <c r="D5" s="180" t="s">
        <v>67</v>
      </c>
      <c r="E5" s="181" t="s">
        <v>68</v>
      </c>
      <c r="F5" s="182" t="s">
        <v>29</v>
      </c>
      <c r="G5" s="183" t="s">
        <v>69</v>
      </c>
      <c r="H5" s="184" t="s">
        <v>70</v>
      </c>
    </row>
    <row r="6" spans="1:9" ht="42" x14ac:dyDescent="0.35">
      <c r="B6" s="185" t="s">
        <v>71</v>
      </c>
      <c r="C6" s="50">
        <v>2</v>
      </c>
      <c r="D6" s="186" t="s">
        <v>72</v>
      </c>
      <c r="E6" s="187" t="s">
        <v>73</v>
      </c>
      <c r="F6" s="182" t="s">
        <v>29</v>
      </c>
      <c r="G6" s="183" t="s">
        <v>30</v>
      </c>
      <c r="H6" s="188" t="s">
        <v>74</v>
      </c>
    </row>
    <row r="7" spans="1:9" ht="42" x14ac:dyDescent="0.35">
      <c r="B7" s="189"/>
      <c r="C7" s="50">
        <v>3</v>
      </c>
      <c r="D7" s="186" t="s">
        <v>75</v>
      </c>
      <c r="E7" s="190" t="s">
        <v>76</v>
      </c>
      <c r="F7" s="182" t="s">
        <v>29</v>
      </c>
      <c r="G7" s="183" t="s">
        <v>77</v>
      </c>
      <c r="H7" s="188" t="s">
        <v>26</v>
      </c>
    </row>
    <row r="8" spans="1:9" ht="42" x14ac:dyDescent="0.35">
      <c r="A8" s="49"/>
      <c r="B8" s="191"/>
      <c r="C8" s="50">
        <v>4</v>
      </c>
      <c r="D8" s="192" t="s">
        <v>78</v>
      </c>
      <c r="E8" s="190" t="s">
        <v>79</v>
      </c>
      <c r="F8" s="182" t="s">
        <v>29</v>
      </c>
      <c r="G8" s="183" t="s">
        <v>77</v>
      </c>
      <c r="H8" s="193" t="s">
        <v>57</v>
      </c>
    </row>
    <row r="9" spans="1:9" ht="21.75" customHeight="1" x14ac:dyDescent="0.35">
      <c r="B9" s="194" t="s">
        <v>80</v>
      </c>
      <c r="C9" s="195"/>
      <c r="D9" s="195"/>
      <c r="E9" s="195"/>
      <c r="F9" s="195"/>
      <c r="G9" s="196"/>
      <c r="H9" s="196"/>
    </row>
    <row r="10" spans="1:9" ht="32.5" customHeight="1" x14ac:dyDescent="0.35">
      <c r="B10" s="56" t="s">
        <v>234</v>
      </c>
      <c r="C10" s="116"/>
      <c r="D10" s="116"/>
      <c r="E10" s="116"/>
      <c r="F10" s="116"/>
      <c r="G10" s="116"/>
      <c r="H10" s="116"/>
    </row>
    <row r="11" spans="1:9" hidden="1" x14ac:dyDescent="0.35">
      <c r="A11" s="197"/>
      <c r="B11" s="197"/>
      <c r="C11" s="197"/>
      <c r="D11" s="197"/>
      <c r="E11" s="197"/>
      <c r="F11" s="197"/>
      <c r="G11" s="197"/>
      <c r="H11" s="197"/>
    </row>
    <row r="12" spans="1:9" hidden="1" x14ac:dyDescent="0.35">
      <c r="B12" s="198"/>
      <c r="C12" s="199"/>
      <c r="D12" s="199"/>
      <c r="E12" s="199"/>
      <c r="F12" s="199"/>
      <c r="G12" s="199"/>
      <c r="H12" s="199"/>
    </row>
    <row r="13" spans="1:9" x14ac:dyDescent="0.35"/>
    <row r="18" spans="9:9" hidden="1" x14ac:dyDescent="0.35">
      <c r="I18" s="35" t="s">
        <v>235</v>
      </c>
    </row>
  </sheetData>
  <mergeCells count="1">
    <mergeCell ref="B6:B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showGridLines="0" topLeftCell="A9" zoomScale="70" zoomScaleNormal="70" workbookViewId="0">
      <selection sqref="A1:XFD1048576"/>
    </sheetView>
  </sheetViews>
  <sheetFormatPr baseColWidth="10" defaultColWidth="11.54296875" defaultRowHeight="14.5" x14ac:dyDescent="0.35"/>
  <cols>
    <col min="1" max="1" width="11.54296875" style="35" customWidth="1"/>
    <col min="2" max="2" width="9.1796875" style="35" customWidth="1"/>
    <col min="3" max="3" width="59.54296875" style="35" customWidth="1"/>
    <col min="4" max="4" width="44.453125" style="35" customWidth="1"/>
    <col min="5" max="5" width="21" style="35" customWidth="1"/>
    <col min="6" max="6" width="16.54296875" style="35" customWidth="1"/>
    <col min="7" max="7" width="42.1796875" style="35" customWidth="1"/>
    <col min="8" max="8" width="72.7265625" style="35" customWidth="1"/>
    <col min="9" max="9" width="3.54296875" style="35" customWidth="1"/>
    <col min="10" max="16384" width="11.54296875" style="35"/>
  </cols>
  <sheetData>
    <row r="1" spans="1:9" ht="63.65" customHeight="1" x14ac:dyDescent="0.35">
      <c r="A1" s="147" t="s">
        <v>81</v>
      </c>
      <c r="B1" s="148"/>
      <c r="C1" s="148"/>
      <c r="D1" s="148"/>
      <c r="E1" s="148"/>
      <c r="F1" s="148"/>
      <c r="G1" s="149"/>
      <c r="H1" s="150"/>
      <c r="I1" s="110"/>
    </row>
    <row r="2" spans="1:9" ht="30.65" customHeight="1" x14ac:dyDescent="0.35">
      <c r="A2" s="151" t="s">
        <v>82</v>
      </c>
      <c r="B2" s="152"/>
      <c r="C2" s="152"/>
      <c r="D2" s="152"/>
      <c r="E2" s="152"/>
      <c r="F2" s="152"/>
      <c r="G2" s="153"/>
      <c r="H2" s="153"/>
    </row>
    <row r="3" spans="1:9" ht="90" customHeight="1" x14ac:dyDescent="0.35">
      <c r="A3" s="154" t="s">
        <v>83</v>
      </c>
      <c r="B3" s="155" t="s">
        <v>84</v>
      </c>
      <c r="C3" s="155" t="s">
        <v>17</v>
      </c>
      <c r="D3" s="155" t="s">
        <v>85</v>
      </c>
      <c r="E3" s="155" t="s">
        <v>86</v>
      </c>
      <c r="F3" s="155" t="s">
        <v>87</v>
      </c>
      <c r="G3" s="155" t="s">
        <v>65</v>
      </c>
      <c r="H3" s="78"/>
    </row>
    <row r="4" spans="1:9" ht="31" x14ac:dyDescent="0.35">
      <c r="A4" s="156" t="s">
        <v>88</v>
      </c>
      <c r="B4" s="157">
        <v>1</v>
      </c>
      <c r="C4" s="158" t="s">
        <v>89</v>
      </c>
      <c r="D4" s="111" t="s">
        <v>90</v>
      </c>
      <c r="E4" s="159" t="s">
        <v>29</v>
      </c>
      <c r="F4" s="159" t="s">
        <v>91</v>
      </c>
      <c r="G4" s="109" t="s">
        <v>92</v>
      </c>
      <c r="H4" s="78"/>
      <c r="I4" s="110"/>
    </row>
    <row r="5" spans="1:9" ht="31" x14ac:dyDescent="0.35">
      <c r="A5" s="156"/>
      <c r="B5" s="157">
        <v>2</v>
      </c>
      <c r="C5" s="158" t="s">
        <v>93</v>
      </c>
      <c r="D5" s="111" t="s">
        <v>94</v>
      </c>
      <c r="E5" s="159" t="s">
        <v>29</v>
      </c>
      <c r="F5" s="159" t="s">
        <v>95</v>
      </c>
      <c r="G5" s="109" t="s">
        <v>92</v>
      </c>
      <c r="H5" s="78"/>
    </row>
    <row r="6" spans="1:9" ht="31" x14ac:dyDescent="0.35">
      <c r="A6" s="156"/>
      <c r="B6" s="157">
        <v>3</v>
      </c>
      <c r="C6" s="158" t="s">
        <v>96</v>
      </c>
      <c r="D6" s="111" t="s">
        <v>97</v>
      </c>
      <c r="E6" s="159" t="s">
        <v>29</v>
      </c>
      <c r="F6" s="159" t="s">
        <v>91</v>
      </c>
      <c r="G6" s="109" t="s">
        <v>98</v>
      </c>
      <c r="H6" s="78"/>
    </row>
    <row r="7" spans="1:9" ht="31" x14ac:dyDescent="0.35">
      <c r="A7" s="156"/>
      <c r="B7" s="157">
        <v>4</v>
      </c>
      <c r="C7" s="158" t="s">
        <v>99</v>
      </c>
      <c r="D7" s="160" t="s">
        <v>100</v>
      </c>
      <c r="E7" s="159" t="s">
        <v>29</v>
      </c>
      <c r="F7" s="161" t="s">
        <v>30</v>
      </c>
      <c r="G7" s="109" t="s">
        <v>98</v>
      </c>
      <c r="H7" s="78"/>
      <c r="I7" s="110"/>
    </row>
    <row r="8" spans="1:9" ht="31" x14ac:dyDescent="0.35">
      <c r="A8" s="162" t="s">
        <v>101</v>
      </c>
      <c r="B8" s="157">
        <v>5</v>
      </c>
      <c r="C8" s="158" t="s">
        <v>102</v>
      </c>
      <c r="D8" s="111" t="s">
        <v>103</v>
      </c>
      <c r="E8" s="163" t="s">
        <v>104</v>
      </c>
      <c r="F8" s="163" t="s">
        <v>40</v>
      </c>
      <c r="G8" s="109" t="s">
        <v>105</v>
      </c>
      <c r="H8" s="78"/>
    </row>
    <row r="9" spans="1:9" ht="31" x14ac:dyDescent="0.35">
      <c r="A9" s="156"/>
      <c r="B9" s="157">
        <v>6</v>
      </c>
      <c r="C9" s="158" t="s">
        <v>106</v>
      </c>
      <c r="D9" s="111" t="s">
        <v>107</v>
      </c>
      <c r="E9" s="159" t="s">
        <v>29</v>
      </c>
      <c r="F9" s="161" t="s">
        <v>30</v>
      </c>
      <c r="G9" s="109" t="s">
        <v>108</v>
      </c>
      <c r="H9" s="78"/>
    </row>
    <row r="10" spans="1:9" ht="113.5" customHeight="1" x14ac:dyDescent="0.35">
      <c r="A10" s="164" t="s">
        <v>109</v>
      </c>
      <c r="B10" s="157">
        <v>8</v>
      </c>
      <c r="C10" s="158" t="s">
        <v>113</v>
      </c>
      <c r="D10" s="111" t="s">
        <v>111</v>
      </c>
      <c r="E10" s="159" t="s">
        <v>29</v>
      </c>
      <c r="F10" s="161" t="s">
        <v>30</v>
      </c>
      <c r="G10" s="109" t="s">
        <v>114</v>
      </c>
      <c r="H10" s="78"/>
    </row>
    <row r="11" spans="1:9" ht="31.5" thickBot="1" x14ac:dyDescent="0.4">
      <c r="A11" s="165"/>
      <c r="B11" s="157">
        <v>9</v>
      </c>
      <c r="C11" s="158" t="s">
        <v>115</v>
      </c>
      <c r="D11" s="111" t="s">
        <v>116</v>
      </c>
      <c r="E11" s="159" t="s">
        <v>29</v>
      </c>
      <c r="F11" s="161" t="s">
        <v>30</v>
      </c>
      <c r="G11" s="109" t="s">
        <v>117</v>
      </c>
      <c r="H11" s="78"/>
    </row>
    <row r="12" spans="1:9" ht="40.75" customHeight="1" x14ac:dyDescent="0.35">
      <c r="A12" s="56" t="s">
        <v>234</v>
      </c>
      <c r="B12" s="116"/>
      <c r="C12" s="116"/>
      <c r="D12" s="116"/>
      <c r="E12" s="116"/>
      <c r="F12" s="116"/>
      <c r="G12" s="116"/>
      <c r="H12" s="78"/>
      <c r="I12" s="58"/>
    </row>
    <row r="13" spans="1:9" ht="40.75" customHeight="1" x14ac:dyDescent="0.35">
      <c r="A13" s="166"/>
      <c r="B13" s="78"/>
      <c r="C13" s="78"/>
      <c r="D13" s="78"/>
      <c r="E13" s="78"/>
      <c r="F13" s="78"/>
      <c r="G13" s="78"/>
      <c r="H13" s="78"/>
      <c r="I13" s="167"/>
    </row>
    <row r="14" spans="1:9" x14ac:dyDescent="0.35">
      <c r="A14" s="77" t="s">
        <v>242</v>
      </c>
    </row>
    <row r="15" spans="1:9" ht="90" customHeight="1" x14ac:dyDescent="0.35">
      <c r="A15" s="154" t="s">
        <v>83</v>
      </c>
      <c r="B15" s="155" t="s">
        <v>84</v>
      </c>
      <c r="C15" s="155" t="s">
        <v>17</v>
      </c>
      <c r="D15" s="155" t="s">
        <v>85</v>
      </c>
      <c r="E15" s="155" t="s">
        <v>86</v>
      </c>
      <c r="F15" s="155" t="s">
        <v>87</v>
      </c>
      <c r="G15" s="155" t="s">
        <v>65</v>
      </c>
      <c r="H15" s="82" t="s">
        <v>221</v>
      </c>
    </row>
    <row r="16" spans="1:9" ht="106" customHeight="1" x14ac:dyDescent="0.35">
      <c r="B16" s="157">
        <v>7</v>
      </c>
      <c r="C16" s="158" t="s">
        <v>110</v>
      </c>
      <c r="D16" s="111" t="s">
        <v>111</v>
      </c>
      <c r="E16" s="159" t="s">
        <v>112</v>
      </c>
      <c r="F16" s="161" t="s">
        <v>30</v>
      </c>
      <c r="G16" s="109" t="s">
        <v>92</v>
      </c>
      <c r="H16" s="168" t="s">
        <v>246</v>
      </c>
    </row>
    <row r="17" spans="2:9" ht="100.5" customHeight="1" x14ac:dyDescent="0.35">
      <c r="B17" s="157">
        <v>10</v>
      </c>
      <c r="C17" s="115" t="s">
        <v>118</v>
      </c>
      <c r="D17" s="111" t="s">
        <v>119</v>
      </c>
      <c r="E17" s="161" t="s">
        <v>112</v>
      </c>
      <c r="F17" s="161" t="s">
        <v>30</v>
      </c>
      <c r="G17" s="109" t="s">
        <v>92</v>
      </c>
      <c r="H17" s="145" t="s">
        <v>223</v>
      </c>
      <c r="I17" s="110"/>
    </row>
    <row r="18" spans="2:9" x14ac:dyDescent="0.35">
      <c r="I18" s="35" t="s">
        <v>235</v>
      </c>
    </row>
  </sheetData>
  <mergeCells count="3">
    <mergeCell ref="A4:A7"/>
    <mergeCell ref="A8:A9"/>
    <mergeCell ref="A10:A11"/>
  </mergeCells>
  <pageMargins left="0.7" right="0.7" top="0.75" bottom="0.75" header="0.3" footer="0.3"/>
  <pageSetup orientation="portrait" horizontalDpi="4294967295" verticalDpi="4294967295"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27"/>
  <sheetViews>
    <sheetView showGridLines="0" topLeftCell="E18" zoomScale="70" zoomScaleNormal="70" workbookViewId="0">
      <selection sqref="A1:XFD1048576"/>
    </sheetView>
  </sheetViews>
  <sheetFormatPr baseColWidth="10" defaultColWidth="11.453125" defaultRowHeight="0" customHeight="1" zeroHeight="1" x14ac:dyDescent="0.35"/>
  <cols>
    <col min="1" max="1" width="2.81640625" style="35" customWidth="1"/>
    <col min="2" max="2" width="30.453125" style="35" customWidth="1"/>
    <col min="3" max="3" width="10.453125" style="117" customWidth="1"/>
    <col min="4" max="4" width="50.7265625" style="118" customWidth="1"/>
    <col min="5" max="5" width="35.54296875" style="35" customWidth="1"/>
    <col min="6" max="6" width="17.453125" style="35" customWidth="1"/>
    <col min="7" max="7" width="19" style="35" customWidth="1"/>
    <col min="8" max="8" width="38.453125" style="35" customWidth="1"/>
    <col min="9" max="9" width="85.6328125" style="35" customWidth="1"/>
    <col min="10" max="10" width="4.7265625" style="35" customWidth="1"/>
    <col min="11" max="16384" width="11.453125" style="35"/>
  </cols>
  <sheetData>
    <row r="1" spans="2:9" ht="19.5" customHeight="1" thickBot="1" x14ac:dyDescent="0.4"/>
    <row r="2" spans="2:9" ht="105.75" customHeight="1" x14ac:dyDescent="0.35">
      <c r="B2" s="119" t="s">
        <v>120</v>
      </c>
      <c r="C2" s="120"/>
      <c r="D2" s="120"/>
      <c r="E2" s="120"/>
      <c r="F2" s="121"/>
    </row>
    <row r="3" spans="2:9" ht="47.5" customHeight="1" x14ac:dyDescent="0.35">
      <c r="B3" s="122" t="s">
        <v>121</v>
      </c>
      <c r="C3" s="123"/>
      <c r="D3" s="123"/>
      <c r="E3" s="123"/>
      <c r="F3" s="124"/>
    </row>
    <row r="4" spans="2:9" ht="52.75" customHeight="1" x14ac:dyDescent="0.35">
      <c r="B4" s="125" t="s">
        <v>61</v>
      </c>
      <c r="C4" s="79" t="s">
        <v>122</v>
      </c>
      <c r="D4" s="126" t="s">
        <v>123</v>
      </c>
      <c r="E4" s="126" t="s">
        <v>85</v>
      </c>
      <c r="F4" s="127" t="s">
        <v>86</v>
      </c>
      <c r="G4" s="127" t="s">
        <v>87</v>
      </c>
      <c r="H4" s="128" t="s">
        <v>65</v>
      </c>
      <c r="I4" s="129"/>
    </row>
    <row r="5" spans="2:9" ht="46.5" x14ac:dyDescent="0.35">
      <c r="B5" s="130" t="s">
        <v>124</v>
      </c>
      <c r="C5" s="131">
        <v>1</v>
      </c>
      <c r="D5" s="132" t="s">
        <v>222</v>
      </c>
      <c r="E5" s="132" t="s">
        <v>243</v>
      </c>
      <c r="F5" s="133" t="s">
        <v>29</v>
      </c>
      <c r="G5" s="133">
        <v>45657</v>
      </c>
      <c r="H5" s="133" t="s">
        <v>127</v>
      </c>
      <c r="I5" s="134"/>
    </row>
    <row r="6" spans="2:9" ht="62" x14ac:dyDescent="0.35">
      <c r="B6" s="135"/>
      <c r="C6" s="131">
        <f>+C5+1</f>
        <v>2</v>
      </c>
      <c r="D6" s="132" t="s">
        <v>128</v>
      </c>
      <c r="E6" s="132" t="s">
        <v>129</v>
      </c>
      <c r="F6" s="133" t="s">
        <v>29</v>
      </c>
      <c r="G6" s="136" t="s">
        <v>30</v>
      </c>
      <c r="H6" s="136" t="s">
        <v>130</v>
      </c>
      <c r="I6" s="129"/>
    </row>
    <row r="7" spans="2:9" ht="46.5" x14ac:dyDescent="0.35">
      <c r="B7" s="137" t="s">
        <v>134</v>
      </c>
      <c r="C7" s="131">
        <f t="shared" ref="C7:C16" si="0">+C6+1</f>
        <v>3</v>
      </c>
      <c r="D7" s="138" t="s">
        <v>138</v>
      </c>
      <c r="E7" s="138" t="s">
        <v>139</v>
      </c>
      <c r="F7" s="133" t="s">
        <v>29</v>
      </c>
      <c r="G7" s="136" t="s">
        <v>30</v>
      </c>
      <c r="H7" s="136" t="s">
        <v>140</v>
      </c>
      <c r="I7" s="129"/>
    </row>
    <row r="8" spans="2:9" ht="54" x14ac:dyDescent="0.35">
      <c r="B8" s="139" t="s">
        <v>141</v>
      </c>
      <c r="C8" s="131">
        <f t="shared" si="0"/>
        <v>4</v>
      </c>
      <c r="D8" s="138" t="s">
        <v>142</v>
      </c>
      <c r="E8" s="140" t="s">
        <v>143</v>
      </c>
      <c r="F8" s="133" t="s">
        <v>29</v>
      </c>
      <c r="G8" s="136" t="s">
        <v>30</v>
      </c>
      <c r="H8" s="136" t="s">
        <v>144</v>
      </c>
      <c r="I8" s="129"/>
    </row>
    <row r="9" spans="2:9" ht="77.5" x14ac:dyDescent="0.35">
      <c r="B9" s="139" t="s">
        <v>145</v>
      </c>
      <c r="C9" s="131">
        <f t="shared" si="0"/>
        <v>5</v>
      </c>
      <c r="D9" s="140" t="s">
        <v>225</v>
      </c>
      <c r="E9" s="140" t="s">
        <v>226</v>
      </c>
      <c r="F9" s="133" t="s">
        <v>29</v>
      </c>
      <c r="G9" s="136" t="s">
        <v>30</v>
      </c>
      <c r="H9" s="136" t="s">
        <v>146</v>
      </c>
      <c r="I9" s="129"/>
    </row>
    <row r="10" spans="2:9" ht="31" x14ac:dyDescent="0.35">
      <c r="B10" s="139"/>
      <c r="C10" s="131">
        <f t="shared" si="0"/>
        <v>6</v>
      </c>
      <c r="D10" s="132" t="s">
        <v>147</v>
      </c>
      <c r="E10" s="132" t="s">
        <v>148</v>
      </c>
      <c r="F10" s="133" t="s">
        <v>29</v>
      </c>
      <c r="G10" s="136" t="s">
        <v>30</v>
      </c>
      <c r="H10" s="136" t="s">
        <v>149</v>
      </c>
      <c r="I10" s="129"/>
    </row>
    <row r="11" spans="2:9" ht="46.5" x14ac:dyDescent="0.35">
      <c r="B11" s="139" t="s">
        <v>150</v>
      </c>
      <c r="C11" s="131">
        <f t="shared" si="0"/>
        <v>7</v>
      </c>
      <c r="D11" s="132" t="s">
        <v>151</v>
      </c>
      <c r="E11" s="132" t="s">
        <v>152</v>
      </c>
      <c r="F11" s="133" t="s">
        <v>29</v>
      </c>
      <c r="G11" s="136" t="s">
        <v>30</v>
      </c>
      <c r="H11" s="136" t="s">
        <v>92</v>
      </c>
      <c r="I11" s="129"/>
    </row>
    <row r="12" spans="2:9" ht="31" x14ac:dyDescent="0.35">
      <c r="B12" s="139" t="s">
        <v>153</v>
      </c>
      <c r="C12" s="131">
        <f t="shared" si="0"/>
        <v>8</v>
      </c>
      <c r="D12" s="132" t="s">
        <v>154</v>
      </c>
      <c r="E12" s="132" t="s">
        <v>155</v>
      </c>
      <c r="F12" s="133" t="s">
        <v>29</v>
      </c>
      <c r="G12" s="133" t="s">
        <v>133</v>
      </c>
      <c r="H12" s="133" t="s">
        <v>92</v>
      </c>
      <c r="I12" s="134"/>
    </row>
    <row r="13" spans="2:9" ht="31" x14ac:dyDescent="0.35">
      <c r="B13" s="139" t="s">
        <v>156</v>
      </c>
      <c r="C13" s="131">
        <f t="shared" si="0"/>
        <v>9</v>
      </c>
      <c r="D13" s="140" t="s">
        <v>157</v>
      </c>
      <c r="E13" s="140" t="s">
        <v>158</v>
      </c>
      <c r="F13" s="133" t="s">
        <v>29</v>
      </c>
      <c r="G13" s="133" t="s">
        <v>133</v>
      </c>
      <c r="H13" s="133" t="s">
        <v>159</v>
      </c>
      <c r="I13" s="134"/>
    </row>
    <row r="14" spans="2:9" ht="31" x14ac:dyDescent="0.35">
      <c r="B14" s="141" t="s">
        <v>160</v>
      </c>
      <c r="C14" s="131">
        <f t="shared" si="0"/>
        <v>10</v>
      </c>
      <c r="D14" s="140" t="s">
        <v>161</v>
      </c>
      <c r="E14" s="140" t="s">
        <v>162</v>
      </c>
      <c r="F14" s="133" t="s">
        <v>163</v>
      </c>
      <c r="G14" s="133" t="s">
        <v>164</v>
      </c>
      <c r="H14" s="133" t="s">
        <v>165</v>
      </c>
      <c r="I14" s="134"/>
    </row>
    <row r="15" spans="2:9" ht="31" x14ac:dyDescent="0.35">
      <c r="B15" s="142"/>
      <c r="C15" s="131">
        <f t="shared" si="0"/>
        <v>11</v>
      </c>
      <c r="D15" s="140" t="s">
        <v>166</v>
      </c>
      <c r="E15" s="140" t="s">
        <v>167</v>
      </c>
      <c r="F15" s="133" t="s">
        <v>29</v>
      </c>
      <c r="G15" s="133" t="s">
        <v>168</v>
      </c>
      <c r="H15" s="133" t="s">
        <v>165</v>
      </c>
      <c r="I15" s="134"/>
    </row>
    <row r="16" spans="2:9" ht="46.5" x14ac:dyDescent="0.35">
      <c r="B16" s="143"/>
      <c r="C16" s="131">
        <f t="shared" si="0"/>
        <v>12</v>
      </c>
      <c r="D16" s="140" t="s">
        <v>169</v>
      </c>
      <c r="E16" s="140" t="s">
        <v>170</v>
      </c>
      <c r="F16" s="133">
        <v>45444</v>
      </c>
      <c r="G16" s="133">
        <v>45534</v>
      </c>
      <c r="H16" s="133" t="s">
        <v>165</v>
      </c>
      <c r="I16" s="134"/>
    </row>
    <row r="17" spans="2:9" ht="48.65" customHeight="1" x14ac:dyDescent="0.35">
      <c r="B17" s="56" t="s">
        <v>234</v>
      </c>
      <c r="C17" s="116"/>
      <c r="D17" s="116"/>
      <c r="E17" s="116"/>
      <c r="F17" s="116"/>
      <c r="G17" s="116"/>
      <c r="H17" s="116"/>
      <c r="I17" s="78"/>
    </row>
    <row r="18" spans="2:9" ht="48.65" customHeight="1" x14ac:dyDescent="0.35">
      <c r="B18" s="78"/>
      <c r="C18" s="78"/>
      <c r="D18" s="78"/>
      <c r="E18" s="78"/>
      <c r="F18" s="78"/>
      <c r="G18" s="78"/>
      <c r="H18" s="78"/>
      <c r="I18" s="78"/>
    </row>
    <row r="19" spans="2:9" ht="48.65" customHeight="1" x14ac:dyDescent="0.35">
      <c r="B19" s="77" t="s">
        <v>241</v>
      </c>
      <c r="C19" s="78"/>
      <c r="D19" s="78"/>
      <c r="E19" s="78"/>
      <c r="F19" s="78"/>
      <c r="G19" s="78"/>
      <c r="H19" s="78"/>
      <c r="I19" s="78"/>
    </row>
    <row r="20" spans="2:9" ht="52.75" customHeight="1" x14ac:dyDescent="0.35">
      <c r="B20" s="125" t="s">
        <v>61</v>
      </c>
      <c r="C20" s="79" t="s">
        <v>122</v>
      </c>
      <c r="D20" s="126" t="s">
        <v>123</v>
      </c>
      <c r="E20" s="126" t="s">
        <v>85</v>
      </c>
      <c r="F20" s="127" t="s">
        <v>86</v>
      </c>
      <c r="G20" s="127" t="s">
        <v>87</v>
      </c>
      <c r="H20" s="128" t="s">
        <v>65</v>
      </c>
      <c r="I20" s="82" t="s">
        <v>221</v>
      </c>
    </row>
    <row r="21" spans="2:9" ht="77.5" x14ac:dyDescent="0.35">
      <c r="B21" s="130" t="s">
        <v>124</v>
      </c>
      <c r="C21" s="131">
        <v>1</v>
      </c>
      <c r="D21" s="132" t="s">
        <v>125</v>
      </c>
      <c r="E21" s="132" t="s">
        <v>126</v>
      </c>
      <c r="F21" s="133" t="s">
        <v>29</v>
      </c>
      <c r="G21" s="133">
        <v>45366</v>
      </c>
      <c r="H21" s="133" t="s">
        <v>127</v>
      </c>
      <c r="I21" s="133" t="s">
        <v>224</v>
      </c>
    </row>
    <row r="22" spans="2:9" ht="34" x14ac:dyDescent="0.35">
      <c r="B22" s="144"/>
      <c r="C22" s="131">
        <f>+C6+1</f>
        <v>3</v>
      </c>
      <c r="D22" s="132" t="s">
        <v>131</v>
      </c>
      <c r="E22" s="132" t="s">
        <v>132</v>
      </c>
      <c r="F22" s="133" t="s">
        <v>29</v>
      </c>
      <c r="G22" s="136" t="s">
        <v>133</v>
      </c>
      <c r="H22" s="136" t="s">
        <v>57</v>
      </c>
      <c r="I22" s="145" t="s">
        <v>223</v>
      </c>
    </row>
    <row r="23" spans="2:9" ht="247" thickBot="1" x14ac:dyDescent="0.4">
      <c r="B23" s="137" t="s">
        <v>134</v>
      </c>
      <c r="C23" s="131">
        <f>+C6+1</f>
        <v>3</v>
      </c>
      <c r="D23" s="138" t="s">
        <v>135</v>
      </c>
      <c r="E23" s="138" t="s">
        <v>136</v>
      </c>
      <c r="F23" s="133" t="s">
        <v>29</v>
      </c>
      <c r="G23" s="136" t="s">
        <v>30</v>
      </c>
      <c r="H23" s="136" t="s">
        <v>137</v>
      </c>
      <c r="I23" s="146" t="s">
        <v>237</v>
      </c>
    </row>
    <row r="24" spans="2:9" ht="48.65" customHeight="1" x14ac:dyDescent="0.35">
      <c r="B24" s="56"/>
      <c r="C24" s="116"/>
      <c r="D24" s="116"/>
      <c r="E24" s="116"/>
      <c r="F24" s="116"/>
      <c r="G24" s="116"/>
      <c r="H24" s="116"/>
      <c r="I24" s="78"/>
    </row>
    <row r="25" spans="2:9" ht="0" hidden="1" customHeight="1" x14ac:dyDescent="0.35"/>
    <row r="26" spans="2:9" ht="0" hidden="1" customHeight="1" x14ac:dyDescent="0.35"/>
    <row r="27" spans="2:9" ht="0" hidden="1" customHeight="1" x14ac:dyDescent="0.35"/>
  </sheetData>
  <mergeCells count="1">
    <mergeCell ref="B14:B16"/>
  </mergeCell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4"/>
  <sheetViews>
    <sheetView showGridLines="0" topLeftCell="A7" zoomScale="70" zoomScaleNormal="70" workbookViewId="0">
      <selection sqref="A1:XFD1048576"/>
    </sheetView>
  </sheetViews>
  <sheetFormatPr baseColWidth="10" defaultColWidth="11.453125" defaultRowHeight="0" customHeight="1" zeroHeight="1" x14ac:dyDescent="0.35"/>
  <cols>
    <col min="1" max="1" width="2.453125" style="35" customWidth="1"/>
    <col min="2" max="2" width="36.453125" style="35" customWidth="1"/>
    <col min="3" max="3" width="4" style="35" bestFit="1" customWidth="1"/>
    <col min="4" max="4" width="78.81640625" style="35" customWidth="1"/>
    <col min="5" max="5" width="41.54296875" style="35" customWidth="1"/>
    <col min="6" max="6" width="12.453125" style="35" customWidth="1"/>
    <col min="7" max="7" width="13.81640625" style="35" customWidth="1"/>
    <col min="8" max="8" width="45.453125" style="35" customWidth="1"/>
    <col min="9" max="9" width="5.54296875" style="35" customWidth="1"/>
    <col min="10" max="16384" width="11.453125" style="35"/>
  </cols>
  <sheetData>
    <row r="1" spans="1:9" ht="14.5" hidden="1" x14ac:dyDescent="0.35">
      <c r="H1" s="36"/>
    </row>
    <row r="2" spans="1:9" ht="61.4" customHeight="1" x14ac:dyDescent="0.35">
      <c r="B2" s="87" t="s">
        <v>171</v>
      </c>
      <c r="C2" s="88"/>
      <c r="D2" s="88"/>
      <c r="E2" s="88"/>
      <c r="F2" s="88"/>
      <c r="G2" s="89"/>
      <c r="H2" s="90"/>
    </row>
    <row r="3" spans="1:9" ht="45" customHeight="1" x14ac:dyDescent="0.35">
      <c r="B3" s="91" t="s">
        <v>172</v>
      </c>
      <c r="C3" s="92"/>
      <c r="D3" s="92"/>
      <c r="E3" s="92"/>
      <c r="F3" s="92"/>
      <c r="G3" s="93"/>
      <c r="H3" s="94"/>
    </row>
    <row r="4" spans="1:9" ht="51.65" customHeight="1" x14ac:dyDescent="0.35">
      <c r="B4" s="95" t="s">
        <v>61</v>
      </c>
      <c r="C4" s="96" t="s">
        <v>16</v>
      </c>
      <c r="D4" s="97" t="s">
        <v>123</v>
      </c>
      <c r="E4" s="97" t="s">
        <v>62</v>
      </c>
      <c r="F4" s="97" t="s">
        <v>86</v>
      </c>
      <c r="G4" s="97" t="s">
        <v>87</v>
      </c>
      <c r="H4" s="98" t="s">
        <v>65</v>
      </c>
    </row>
    <row r="5" spans="1:9" ht="31" x14ac:dyDescent="0.35">
      <c r="B5" s="99" t="s">
        <v>173</v>
      </c>
      <c r="C5" s="100">
        <v>1</v>
      </c>
      <c r="D5" s="101" t="s">
        <v>174</v>
      </c>
      <c r="E5" s="102" t="s">
        <v>175</v>
      </c>
      <c r="F5" s="103" t="s">
        <v>29</v>
      </c>
      <c r="G5" s="104" t="s">
        <v>30</v>
      </c>
      <c r="H5" s="105" t="s">
        <v>176</v>
      </c>
    </row>
    <row r="6" spans="1:9" ht="139.5" x14ac:dyDescent="0.35">
      <c r="B6" s="106" t="s">
        <v>177</v>
      </c>
      <c r="C6" s="100">
        <v>2</v>
      </c>
      <c r="D6" s="101" t="s">
        <v>178</v>
      </c>
      <c r="E6" s="106" t="s">
        <v>179</v>
      </c>
      <c r="F6" s="103" t="s">
        <v>29</v>
      </c>
      <c r="G6" s="104" t="s">
        <v>30</v>
      </c>
      <c r="H6" s="107" t="s">
        <v>180</v>
      </c>
    </row>
    <row r="7" spans="1:9" ht="31" x14ac:dyDescent="0.35">
      <c r="A7" s="49"/>
      <c r="B7" s="108" t="s">
        <v>181</v>
      </c>
      <c r="C7" s="100">
        <f>+C6+1</f>
        <v>3</v>
      </c>
      <c r="D7" s="101" t="s">
        <v>182</v>
      </c>
      <c r="E7" s="99" t="s">
        <v>183</v>
      </c>
      <c r="F7" s="103" t="s">
        <v>29</v>
      </c>
      <c r="G7" s="104" t="s">
        <v>30</v>
      </c>
      <c r="H7" s="109" t="s">
        <v>92</v>
      </c>
      <c r="I7" s="110"/>
    </row>
    <row r="8" spans="1:9" ht="31" x14ac:dyDescent="0.35">
      <c r="A8" s="49"/>
      <c r="B8" s="108"/>
      <c r="C8" s="100">
        <f t="shared" ref="C8:C12" si="0">+C7+1</f>
        <v>4</v>
      </c>
      <c r="D8" s="111" t="s">
        <v>184</v>
      </c>
      <c r="E8" s="111" t="s">
        <v>185</v>
      </c>
      <c r="F8" s="103" t="s">
        <v>29</v>
      </c>
      <c r="G8" s="104" t="s">
        <v>30</v>
      </c>
      <c r="H8" s="107" t="s">
        <v>186</v>
      </c>
    </row>
    <row r="9" spans="1:9" ht="62" x14ac:dyDescent="0.35">
      <c r="A9" s="49"/>
      <c r="B9" s="108"/>
      <c r="C9" s="100">
        <f t="shared" si="0"/>
        <v>5</v>
      </c>
      <c r="D9" s="111" t="s">
        <v>187</v>
      </c>
      <c r="E9" s="111" t="s">
        <v>188</v>
      </c>
      <c r="F9" s="103" t="s">
        <v>29</v>
      </c>
      <c r="G9" s="104" t="s">
        <v>30</v>
      </c>
      <c r="H9" s="109" t="s">
        <v>189</v>
      </c>
      <c r="I9" s="110"/>
    </row>
    <row r="10" spans="1:9" ht="77.5" x14ac:dyDescent="0.35">
      <c r="B10" s="112" t="s">
        <v>190</v>
      </c>
      <c r="C10" s="100">
        <f t="shared" si="0"/>
        <v>6</v>
      </c>
      <c r="D10" s="111" t="s">
        <v>230</v>
      </c>
      <c r="E10" s="111" t="s">
        <v>191</v>
      </c>
      <c r="F10" s="103" t="s">
        <v>29</v>
      </c>
      <c r="G10" s="104" t="s">
        <v>30</v>
      </c>
      <c r="H10" s="113" t="s">
        <v>192</v>
      </c>
      <c r="I10" s="110"/>
    </row>
    <row r="11" spans="1:9" ht="93" x14ac:dyDescent="0.35">
      <c r="B11" s="114"/>
      <c r="C11" s="100">
        <f t="shared" si="0"/>
        <v>7</v>
      </c>
      <c r="D11" s="111" t="s">
        <v>193</v>
      </c>
      <c r="E11" s="111" t="s">
        <v>194</v>
      </c>
      <c r="F11" s="103" t="s">
        <v>29</v>
      </c>
      <c r="G11" s="104" t="s">
        <v>30</v>
      </c>
      <c r="H11" s="109" t="s">
        <v>195</v>
      </c>
    </row>
    <row r="12" spans="1:9" ht="31" x14ac:dyDescent="0.35">
      <c r="B12" s="115" t="s">
        <v>196</v>
      </c>
      <c r="C12" s="100">
        <f t="shared" si="0"/>
        <v>8</v>
      </c>
      <c r="D12" s="115" t="s">
        <v>197</v>
      </c>
      <c r="E12" s="111" t="s">
        <v>198</v>
      </c>
      <c r="F12" s="103" t="s">
        <v>199</v>
      </c>
      <c r="G12" s="103" t="s">
        <v>200</v>
      </c>
      <c r="H12" s="109" t="s">
        <v>201</v>
      </c>
    </row>
    <row r="13" spans="1:9" ht="49.5" customHeight="1" x14ac:dyDescent="0.35">
      <c r="B13" s="56" t="s">
        <v>234</v>
      </c>
      <c r="C13" s="116"/>
      <c r="D13" s="116"/>
      <c r="E13" s="116"/>
      <c r="F13" s="116"/>
      <c r="G13" s="116"/>
      <c r="H13" s="116"/>
      <c r="I13" s="58"/>
    </row>
    <row r="14" spans="1:9" ht="49.5" hidden="1" customHeight="1" x14ac:dyDescent="0.35"/>
    <row r="15" spans="1:9" ht="70.5" hidden="1" customHeight="1" x14ac:dyDescent="0.35"/>
    <row r="16" spans="1:9" ht="80.25" hidden="1" customHeight="1" x14ac:dyDescent="0.35"/>
    <row r="17" spans="9:9" ht="72" hidden="1" customHeight="1" x14ac:dyDescent="0.35"/>
    <row r="18" spans="9:9" ht="81.75" hidden="1" customHeight="1" x14ac:dyDescent="0.35">
      <c r="I18" s="35" t="s">
        <v>235</v>
      </c>
    </row>
    <row r="19" spans="9:9" ht="47.25" hidden="1" customHeight="1" x14ac:dyDescent="0.35"/>
    <row r="20" spans="9:9" ht="43.5" hidden="1" customHeight="1" x14ac:dyDescent="0.35"/>
    <row r="21" spans="9:9" ht="45.75" hidden="1" customHeight="1" x14ac:dyDescent="0.35"/>
    <row r="22" spans="9:9" ht="15" hidden="1" customHeight="1" x14ac:dyDescent="0.35"/>
    <row r="23" spans="9:9" ht="15" hidden="1" customHeight="1" x14ac:dyDescent="0.35"/>
    <row r="24" spans="9:9" ht="15" hidden="1" customHeight="1" x14ac:dyDescent="0.35"/>
  </sheetData>
  <mergeCells count="2">
    <mergeCell ref="B7:B9"/>
    <mergeCell ref="B10:B11"/>
  </mergeCell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2"/>
  <sheetViews>
    <sheetView showGridLines="0" topLeftCell="A2" zoomScale="85" zoomScaleNormal="85" workbookViewId="0">
      <selection sqref="A1:XFD1048576"/>
    </sheetView>
  </sheetViews>
  <sheetFormatPr baseColWidth="10" defaultColWidth="11.453125" defaultRowHeight="0" customHeight="1" zeroHeight="1" x14ac:dyDescent="0.35"/>
  <cols>
    <col min="1" max="1" width="1.54296875" style="35" customWidth="1"/>
    <col min="2" max="2" width="11.453125" style="73" customWidth="1"/>
    <col min="3" max="3" width="76" style="35" customWidth="1"/>
    <col min="4" max="4" width="35.453125" style="35" customWidth="1"/>
    <col min="5" max="5" width="11.54296875" style="85" bestFit="1" customWidth="1"/>
    <col min="6" max="6" width="11.54296875" style="85" customWidth="1"/>
    <col min="7" max="7" width="41.54296875" style="86" customWidth="1"/>
    <col min="8" max="8" width="57.1796875" style="35" customWidth="1"/>
    <col min="9" max="16384" width="11.453125" style="35"/>
  </cols>
  <sheetData>
    <row r="1" spans="1:8" s="35" customFormat="1" ht="14.5" x14ac:dyDescent="0.35">
      <c r="B1" s="59"/>
      <c r="C1" s="59"/>
      <c r="D1" s="59"/>
      <c r="E1" s="60"/>
      <c r="F1" s="60"/>
      <c r="G1" s="36"/>
    </row>
    <row r="2" spans="1:8" s="35" customFormat="1" ht="60.75" customHeight="1" x14ac:dyDescent="0.35">
      <c r="A2" s="49"/>
      <c r="B2" s="61" t="s">
        <v>202</v>
      </c>
      <c r="C2" s="61"/>
      <c r="D2" s="61"/>
      <c r="E2" s="61"/>
      <c r="F2" s="61"/>
      <c r="G2" s="62"/>
    </row>
    <row r="3" spans="1:8" s="35" customFormat="1" ht="45.75" customHeight="1" x14ac:dyDescent="0.35">
      <c r="A3" s="49"/>
      <c r="B3" s="63" t="s">
        <v>84</v>
      </c>
      <c r="C3" s="64" t="s">
        <v>123</v>
      </c>
      <c r="D3" s="65" t="s">
        <v>203</v>
      </c>
      <c r="E3" s="65" t="s">
        <v>204</v>
      </c>
      <c r="F3" s="65" t="s">
        <v>20</v>
      </c>
      <c r="G3" s="66" t="s">
        <v>21</v>
      </c>
    </row>
    <row r="4" spans="1:8" s="35" customFormat="1" ht="48.5" customHeight="1" x14ac:dyDescent="0.35">
      <c r="A4" s="49"/>
      <c r="B4" s="67">
        <v>1</v>
      </c>
      <c r="C4" s="68" t="s">
        <v>248</v>
      </c>
      <c r="D4" s="69" t="s">
        <v>205</v>
      </c>
      <c r="E4" s="70" t="s">
        <v>233</v>
      </c>
      <c r="F4" s="71" t="s">
        <v>40</v>
      </c>
      <c r="G4" s="72" t="s">
        <v>206</v>
      </c>
    </row>
    <row r="5" spans="1:8" s="35" customFormat="1" ht="45.65" customHeight="1" x14ac:dyDescent="0.35">
      <c r="A5" s="73"/>
      <c r="B5" s="56" t="s">
        <v>234</v>
      </c>
      <c r="C5" s="57"/>
      <c r="D5" s="57"/>
      <c r="E5" s="57"/>
      <c r="F5" s="57"/>
      <c r="G5" s="57"/>
    </row>
    <row r="6" spans="1:8" s="35" customFormat="1" ht="14.5" customHeight="1" x14ac:dyDescent="0.35">
      <c r="A6" s="74"/>
      <c r="B6" s="75"/>
      <c r="C6" s="76"/>
      <c r="D6" s="76"/>
      <c r="E6" s="76"/>
      <c r="F6" s="76"/>
      <c r="G6" s="76"/>
    </row>
    <row r="7" spans="1:8" s="35" customFormat="1" ht="45.65" customHeight="1" x14ac:dyDescent="0.35">
      <c r="A7" s="74"/>
      <c r="B7" s="77" t="s">
        <v>241</v>
      </c>
      <c r="C7" s="78"/>
      <c r="D7" s="78"/>
      <c r="E7" s="78"/>
      <c r="F7" s="78"/>
      <c r="G7" s="78"/>
      <c r="H7" s="78"/>
    </row>
    <row r="8" spans="1:8" s="35" customFormat="1" ht="45.65" customHeight="1" x14ac:dyDescent="0.35">
      <c r="A8" s="74"/>
      <c r="B8" s="79" t="s">
        <v>122</v>
      </c>
      <c r="C8" s="80" t="s">
        <v>123</v>
      </c>
      <c r="D8" s="80" t="s">
        <v>85</v>
      </c>
      <c r="E8" s="79" t="s">
        <v>86</v>
      </c>
      <c r="F8" s="79" t="s">
        <v>87</v>
      </c>
      <c r="G8" s="81" t="s">
        <v>65</v>
      </c>
      <c r="H8" s="82" t="s">
        <v>221</v>
      </c>
    </row>
    <row r="9" spans="1:8" s="35" customFormat="1" ht="92" customHeight="1" x14ac:dyDescent="0.35">
      <c r="A9" s="49"/>
      <c r="B9" s="67">
        <v>2</v>
      </c>
      <c r="C9" s="68" t="s">
        <v>207</v>
      </c>
      <c r="D9" s="69" t="s">
        <v>208</v>
      </c>
      <c r="E9" s="83" t="s">
        <v>29</v>
      </c>
      <c r="F9" s="71" t="s">
        <v>30</v>
      </c>
      <c r="G9" s="72" t="s">
        <v>209</v>
      </c>
      <c r="H9" s="84" t="s">
        <v>247</v>
      </c>
    </row>
    <row r="10" spans="1:8" s="35" customFormat="1" ht="0" hidden="1" customHeight="1" x14ac:dyDescent="0.35">
      <c r="B10" s="73"/>
      <c r="E10" s="85"/>
      <c r="F10" s="85"/>
      <c r="G10" s="86"/>
    </row>
    <row r="11" spans="1:8" s="35" customFormat="1" ht="0" hidden="1" customHeight="1" x14ac:dyDescent="0.35">
      <c r="B11" s="73"/>
      <c r="E11" s="85"/>
      <c r="F11" s="85"/>
      <c r="G11" s="86"/>
    </row>
    <row r="12" spans="1:8" s="35" customFormat="1" ht="0" hidden="1" customHeight="1" x14ac:dyDescent="0.35">
      <c r="B12" s="73"/>
      <c r="E12" s="85"/>
      <c r="F12" s="85"/>
      <c r="G12" s="86"/>
    </row>
    <row r="13" spans="1:8" s="35" customFormat="1" ht="0" hidden="1" customHeight="1" x14ac:dyDescent="0.35">
      <c r="B13" s="73"/>
      <c r="E13" s="85"/>
      <c r="F13" s="85"/>
      <c r="G13" s="86"/>
    </row>
    <row r="14" spans="1:8" s="35" customFormat="1" ht="0" hidden="1" customHeight="1" x14ac:dyDescent="0.35">
      <c r="B14" s="73"/>
      <c r="E14" s="85"/>
      <c r="F14" s="85"/>
      <c r="G14" s="86"/>
    </row>
    <row r="15" spans="1:8" s="35" customFormat="1" ht="0" hidden="1" customHeight="1" x14ac:dyDescent="0.35">
      <c r="B15" s="73"/>
      <c r="E15" s="85"/>
      <c r="F15" s="85"/>
      <c r="G15" s="86"/>
    </row>
    <row r="16" spans="1:8" s="35" customFormat="1" ht="0" hidden="1" customHeight="1" x14ac:dyDescent="0.35">
      <c r="B16" s="73"/>
      <c r="E16" s="85"/>
      <c r="F16" s="85"/>
      <c r="G16" s="86"/>
    </row>
    <row r="17" spans="2:7" s="35" customFormat="1" ht="0" hidden="1" customHeight="1" x14ac:dyDescent="0.35">
      <c r="B17" s="73"/>
      <c r="E17" s="85"/>
      <c r="F17" s="85"/>
      <c r="G17" s="86"/>
    </row>
    <row r="18" spans="2:7" s="35" customFormat="1" ht="0" hidden="1" customHeight="1" x14ac:dyDescent="0.35">
      <c r="B18" s="73"/>
      <c r="E18" s="85"/>
      <c r="F18" s="85"/>
      <c r="G18" s="86"/>
    </row>
    <row r="19" spans="2:7" s="35" customFormat="1" ht="0" hidden="1" customHeight="1" x14ac:dyDescent="0.35">
      <c r="B19" s="73"/>
      <c r="E19" s="85"/>
      <c r="F19" s="85"/>
      <c r="G19" s="86"/>
    </row>
    <row r="20" spans="2:7" s="35" customFormat="1" ht="0" hidden="1" customHeight="1" x14ac:dyDescent="0.35">
      <c r="B20" s="73"/>
      <c r="E20" s="85"/>
      <c r="F20" s="85"/>
      <c r="G20" s="86"/>
    </row>
    <row r="21" spans="2:7" s="35" customFormat="1" ht="0" hidden="1" customHeight="1" x14ac:dyDescent="0.35">
      <c r="B21" s="73"/>
      <c r="E21" s="85"/>
      <c r="F21" s="85"/>
      <c r="G21" s="86"/>
    </row>
    <row r="22" spans="2:7" s="35" customFormat="1" ht="0" hidden="1" customHeight="1" x14ac:dyDescent="0.35">
      <c r="B22" s="73"/>
      <c r="E22" s="85"/>
      <c r="F22" s="85"/>
      <c r="G22" s="86"/>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4" ma:contentTypeDescription="Crear nuevo documento." ma:contentTypeScope="" ma:versionID="2fc1659c74dc6d3ffd8c6b65b4776aa3">
  <xsd:schema xmlns:xsd="http://www.w3.org/2001/XMLSchema" xmlns:xs="http://www.w3.org/2001/XMLSchema" xmlns:p="http://schemas.microsoft.com/office/2006/metadata/properties" xmlns:ns2="fcec586a-b44b-4cf1-9ce1-1e0687f9b828" targetNamespace="http://schemas.microsoft.com/office/2006/metadata/properties" ma:root="true" ma:fieldsID="63ddd1bda01e160b72d954ea4a4f1ae1"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2024-10-02T05:00:00+00:00</Fecha_x0020_de_x0020_publicaci_x00f3_n>
    <q9wn xmlns="fcec586a-b44b-4cf1-9ce1-1e0687f9b828" xsi:nil="true"/>
    <Men_x00fa__x0020_1 xmlns="fcec586a-b44b-4cf1-9ce1-1e0687f9b828">4.3</Men_x00fa__x0020_1>
    <queda xmlns="fcec586a-b44b-4cf1-9ce1-1e0687f9b828">SI</queda>
    <Men_x00fa_ xmlns="fcec586a-b44b-4cf1-9ce1-1e0687f9b828">4. Planeación</Men_x00fa_>
    <Fecha_x0020_de_x0020_modificaci_x00f3_n xmlns="fcec586a-b44b-4cf1-9ce1-1e0687f9b828">2024-08-30T05:00:00+00:00</Fecha_x0020_de_x0020_modificaci_x00f3_n>
    <Fecha_x0020_de_x0020_producci_x00f3_n xmlns="fcec586a-b44b-4cf1-9ce1-1e0687f9b828">2024-01-31T05:00:00+00:00</Fecha_x0020_de_x0020_producci_x00f3_n>
    <zyot xmlns="fcec586a-b44b-4cf1-9ce1-1e0687f9b828" xsi:nil="true"/>
    <Clasificaci_x00f3_n xmlns="fcec586a-b44b-4cf1-9ce1-1e0687f9b828">Plan de acción, metas y objetivos</Clasificaci_x00f3_n>
    <noyq xmlns="fcec586a-b44b-4cf1-9ce1-1e0687f9b828" xsi:nil="true"/>
    <_x0067_235 xmlns="fcec586a-b44b-4cf1-9ce1-1e0687f9b828" xsi:nil="true"/>
    <Responsable xmlns="fcec586a-b44b-4cf1-9ce1-1e0687f9b828">Planeación</Responsable>
    <A_x00f1_o xmlns="fcec586a-b44b-4cf1-9ce1-1e0687f9b828">2024</A_x00f1_o>
    <Categor_x00ed_a xmlns="fcec586a-b44b-4cf1-9ce1-1e0687f9b828">Planes Estratégicos del Decreto 612 de 2018 y otros</Categor_x00ed_a>
  </documentManagement>
</p:properties>
</file>

<file path=customXml/itemProps1.xml><?xml version="1.0" encoding="utf-8"?>
<ds:datastoreItem xmlns:ds="http://schemas.openxmlformats.org/officeDocument/2006/customXml" ds:itemID="{5CC84C1E-06E2-400E-81A7-1CD4E82F1D83}"/>
</file>

<file path=customXml/itemProps2.xml><?xml version="1.0" encoding="utf-8"?>
<ds:datastoreItem xmlns:ds="http://schemas.openxmlformats.org/officeDocument/2006/customXml" ds:itemID="{0250A3DE-9910-45AF-B2D1-CB07F9BD2F60}"/>
</file>

<file path=customXml/itemProps3.xml><?xml version="1.0" encoding="utf-8"?>
<ds:datastoreItem xmlns:ds="http://schemas.openxmlformats.org/officeDocument/2006/customXml" ds:itemID="{F3E79535-49E6-411E-9F7E-F1A0C11585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Portadas</vt:lpstr>
      <vt:lpstr>Res. HMUA No. 133 de 2024</vt:lpstr>
      <vt:lpstr>Res. HMUA No. 2279 de 2024</vt:lpstr>
      <vt:lpstr>Gestión Riegos</vt:lpstr>
      <vt:lpstr>Trámites</vt:lpstr>
      <vt:lpstr>RDC</vt:lpstr>
      <vt:lpstr>Transparencia</vt:lpstr>
      <vt:lpstr>Servicio al Ciudadano</vt:lpstr>
      <vt:lpstr>Participacion ciudadana</vt:lpstr>
      <vt:lpstr>Iniciativas Adicionales</vt:lpstr>
      <vt:lpstr>'Gestión Riegos'!Área_de_impresión</vt:lpstr>
      <vt:lpstr>Portadas!Área_de_impresión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Karol Wilfredo Camargo Vargas</dc:creator>
  <cp:keywords/>
  <dc:description/>
  <cp:lastModifiedBy>Elkin Evelio Palacio Herrera</cp:lastModifiedBy>
  <cp:revision/>
  <dcterms:created xsi:type="dcterms:W3CDTF">2023-01-11T19:23:14Z</dcterms:created>
  <dcterms:modified xsi:type="dcterms:W3CDTF">2025-01-16T17:35:05Z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